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COVID-19\40_COVID_TEAM\30 Daten\33 Statusdaten\336 Homepage\"/>
    </mc:Choice>
  </mc:AlternateContent>
  <bookViews>
    <workbookView xWindow="0" yWindow="0" windowWidth="11970" windowHeight="6855"/>
  </bookViews>
  <sheets>
    <sheet name="Datensatz_Zeitstrahl" sheetId="1" r:id="rId1"/>
    <sheet name="Datensatz_Tests" sheetId="3" r:id="rId2"/>
    <sheet name="Datensatz_Impfverteilung" sheetId="4" r:id="rId3"/>
    <sheet name="Datensatz_Ansteckungsorte" sheetId="7" r:id="rId4"/>
    <sheet name="Datensatz_Altersvert_Fallzahlen" sheetId="8" r:id="rId5"/>
    <sheet name="Datensatz_Altersvert_Hospital" sheetId="9" r:id="rId6"/>
    <sheet name="Datensatz_Altersvert_Todesfall" sheetId="10" r:id="rId7"/>
    <sheet name="Datensatz_Spitalbelegung" sheetId="11" r:id="rId8"/>
    <sheet name="Datensatz_Abwasser" sheetId="12" r:id="rId9"/>
  </sheets>
  <definedNames>
    <definedName name="_xlnm.Print_Area" localSheetId="0">Datensatz_Zeitstrahl!$F$637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1" i="4" l="1"/>
  <c r="D11" i="4" l="1"/>
  <c r="C11" i="4"/>
  <c r="C12" i="10"/>
  <c r="B12" i="10" l="1"/>
  <c r="C12" i="8" l="1"/>
  <c r="B12" i="8"/>
  <c r="A8" i="11" l="1"/>
  <c r="A9" i="11" s="1"/>
  <c r="D12" i="10" l="1"/>
  <c r="C12" i="9"/>
  <c r="B12" i="9"/>
  <c r="D12" i="9" s="1"/>
  <c r="D12" i="8"/>
</calcChain>
</file>

<file path=xl/sharedStrings.xml><?xml version="1.0" encoding="utf-8"?>
<sst xmlns="http://schemas.openxmlformats.org/spreadsheetml/2006/main" count="128" uniqueCount="93">
  <si>
    <t>Datum</t>
  </si>
  <si>
    <t>Uhrzeit</t>
  </si>
  <si>
    <t>Positiv</t>
  </si>
  <si>
    <t>Verstorben</t>
  </si>
  <si>
    <t>Anzahl Personen
in Isolation
(positiv getestet, Indexfall im Kanton SH)</t>
  </si>
  <si>
    <t>Anzahl Personen
in Quarantäne
(Kontaktpersonen zu Indexfällen,
aus SH und anderen Kantonen)</t>
  </si>
  <si>
    <t>Anzahl Personen
in Quarantäne
(Rückkehrende aus Risikoländern)</t>
  </si>
  <si>
    <t>Bemerkung
Neuansteckungen</t>
  </si>
  <si>
    <t>Beginn Ausserordentliche Lage</t>
  </si>
  <si>
    <t>Ende Ausserordentliche Lage</t>
  </si>
  <si>
    <t>Maskenpflicht ÖV</t>
  </si>
  <si>
    <t>Ausweispflicht in Clubs und Bars (SH)</t>
  </si>
  <si>
    <t>Einsatz Covid-19 Team Schaffhausen</t>
  </si>
  <si>
    <t>1. Einführung neuer Massnahmen Bund</t>
  </si>
  <si>
    <t>2. Einführung neuer Massnahmen Bund</t>
  </si>
  <si>
    <t>Verschärfungen Massnahmen Kanton SH</t>
  </si>
  <si>
    <t>3. Einführung neuer Massnahmen Bund</t>
  </si>
  <si>
    <t>4. Einführung neuer Massnahmen Bund</t>
  </si>
  <si>
    <t>1. Lockerungen Massnahmen Bund</t>
  </si>
  <si>
    <t>2. Lockerungen Massnahmen Bund</t>
  </si>
  <si>
    <t>3. Lockerungen Massnahmen Bund</t>
  </si>
  <si>
    <t>Jahr</t>
  </si>
  <si>
    <t>Kalenderwoche</t>
  </si>
  <si>
    <t>Tests KAZ</t>
  </si>
  <si>
    <t>Tests Apotheken</t>
  </si>
  <si>
    <t>Schnelltests KAZ</t>
  </si>
  <si>
    <t>Schnelltests Apotheken</t>
  </si>
  <si>
    <t>Tests KSSH</t>
  </si>
  <si>
    <t>Test Praxen</t>
  </si>
  <si>
    <t>Schnelltests KSSH</t>
  </si>
  <si>
    <t>Schnelltest Praxen</t>
  </si>
  <si>
    <t>Repetitive
Tests</t>
  </si>
  <si>
    <t>Altersgruppe</t>
  </si>
  <si>
    <t>ungeimpft</t>
  </si>
  <si>
    <t>80+</t>
  </si>
  <si>
    <t>Total</t>
  </si>
  <si>
    <t>KW</t>
  </si>
  <si>
    <t>Arbeit</t>
  </si>
  <si>
    <t>Ausland</t>
  </si>
  <si>
    <t>Familie</t>
  </si>
  <si>
    <t>Öffentliche Veranstaltung</t>
  </si>
  <si>
    <t>Private
Veranstaltung</t>
  </si>
  <si>
    <t>Schule</t>
  </si>
  <si>
    <t>Unbekannt</t>
  </si>
  <si>
    <t>Alters-
gruppen</t>
  </si>
  <si>
    <t>Bisherige
positive Fälle</t>
  </si>
  <si>
    <t>Kantonale Alters-
verteilung [%]</t>
  </si>
  <si>
    <t>0-9</t>
  </si>
  <si>
    <t>10-19</t>
  </si>
  <si>
    <t>20-29</t>
  </si>
  <si>
    <t>30-39</t>
  </si>
  <si>
    <t>40-49</t>
  </si>
  <si>
    <t>50-59</t>
  </si>
  <si>
    <t>60-69</t>
  </si>
  <si>
    <t>70-79</t>
  </si>
  <si>
    <t>80-89</t>
  </si>
  <si>
    <t>90+</t>
  </si>
  <si>
    <t>Bisherige
Hospitalisationen</t>
  </si>
  <si>
    <t>Bisherige
Todesfälle</t>
  </si>
  <si>
    <t>4. Lockerungen Massnahmen Bund</t>
  </si>
  <si>
    <t>Belegung der Spitalbetten am Kantonsspital Schaffhausen</t>
  </si>
  <si>
    <t xml:space="preserve">Bemerkungen: Die Anzahl an bereitstellbaren Betten auf der Isolationsstation kann bei Bedarf erhöht werden, hat jedoch Auswirkungen auf den Betrieb und die restlichen bereitstellbaren für Nicht-Covid-Patienten. Die Kapazität (bereitstellbare Betten) der Intensivstation hängt unter anderem vor allem von den zwei Faktoren Patientenzusammensetzung (beatmete Covid-Patienten/-innen, nicht-beatmete Covid-Patienten/-innen, beatmete Nicht-Covid-Patienten/-innen, nicht beatmete Nicht-Covid-Patienten/-innen) und den verfügbaren personellen Ressourcen ab. Daher kann sich die Kapazität der Intensivstation jeweils kurzfristig ändern. </t>
  </si>
  <si>
    <t>Datum 
(nur Werktage)</t>
  </si>
  <si>
    <t>Covid-Isolationsstation</t>
  </si>
  <si>
    <t>Intensivstation (IPS)</t>
  </si>
  <si>
    <t>belegt mit 
bestätigtem Covid</t>
  </si>
  <si>
    <t>belegt mit 
Verdacht auf Covid</t>
  </si>
  <si>
    <t>belegt 
mit non-Covid</t>
  </si>
  <si>
    <t>betreibbare Betten</t>
  </si>
  <si>
    <t>Einführung breite Zertifikatspflicht Bund</t>
  </si>
  <si>
    <t>belegt 
mit Covid (total)</t>
  </si>
  <si>
    <t>belegt mit Covid (davon beatmet)</t>
  </si>
  <si>
    <t>0-11</t>
  </si>
  <si>
    <t>12-19</t>
  </si>
  <si>
    <t>Aufhebung der Kontakt-Quarantäne</t>
  </si>
  <si>
    <t>Aufhebung der meisten Massnahmen</t>
  </si>
  <si>
    <t>Aufhebung Isolation und Maskenpflicht ÖV</t>
  </si>
  <si>
    <t>ARA Bibertal-Hegau</t>
  </si>
  <si>
    <t>ARA Röti</t>
  </si>
  <si>
    <t>ARA Hallau</t>
  </si>
  <si>
    <t>Bemerkungen: Messungen im Abwasser ermöglichen einen unverfälschten Einblick in die Entwicklung der Virenlast der jeweiligen Regionen. Die Daten zeigen die Viruszirkulation im Abwasser des Einzugsgebietes der jeweiligen Abwasserreinigungsanlage (ARA). Die ARA Röti wird seit Anfang Juni 2021 untersucht, die ARA Hallau und ARA Bibertal-Hegau seit Ende Januar 2022. Die ARA Röti in Neuhausen deckt rund 50'000 Personen des Kantons SH und 7'000 der Kantone ZH und TG, die ARA Hallau im Klettgau 15'000 Personen ausschliesslich aus dem Kanton SH und die ARA Bibertal-Hegau in Ramsen eine Minderheit von rund 7'000 Personen aus dem Kanton SH und über 93'000 Personen aus Deutschland ab.</t>
  </si>
  <si>
    <t>Abwassermonitoring Auswertung - Sars-Cov2 im Abwasser des Kantons Schaffhausen</t>
  </si>
  <si>
    <t>Neu-Eintritte mit bestätigtem Covid-19</t>
  </si>
  <si>
    <t>Hospitalisation isoliert bestätigt</t>
  </si>
  <si>
    <t>Hospitalisation intensiv bestätigt</t>
  </si>
  <si>
    <t xml:space="preserve">Anzahl total Impfungen verimpft: 
</t>
  </si>
  <si>
    <t>Anzahl Personen mindestens einfach geimpft:</t>
  </si>
  <si>
    <t>Anzahl Impfungen in den letzten 6 Monaten verimpft:</t>
  </si>
  <si>
    <t>mindestens einfach geimpft</t>
  </si>
  <si>
    <t>in den letzten 6 Monaten geimpft</t>
  </si>
  <si>
    <t>Hospitalisationen in der KW4</t>
  </si>
  <si>
    <t>Fälle in der KW4</t>
  </si>
  <si>
    <t>Todesfälle in der KW4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</si>
</sst>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b/>
      <sz val="11"/>
      <color theme="1"/>
      <name val="Arial"/>
      <family val="2"/>
    </font>
    <font>
      <sz val="11"/>
      <color theme="1"/>
      <name val="Arial"/>
      <family val="2"/>
    </font>
    <font>
      <sz val="11"/>
      <name val="Arial"/>
      <family val="2"/>
    </font>
    <font>
      <b/>
      <sz val="11"/>
      <color rgb="FFFF0000"/>
      <name val="Calibri"/>
      <family val="2"/>
      <scheme val="minor"/>
    </font>
    <font>
      <sz val="11"/>
      <color theme="1"/>
      <name val="Calibri"/>
      <family val="2"/>
      <scheme val="minor"/>
    </font>
    <font>
      <b/>
      <sz val="11"/>
      <color theme="0" tint="-0.14999847407452621"/>
      <name val="Arial"/>
      <family val="2"/>
    </font>
    <font>
      <sz val="11"/>
      <name val="Calibri"/>
      <family val="2"/>
      <scheme val="minor"/>
    </font>
    <font>
      <b/>
      <sz val="14"/>
      <color theme="1"/>
      <name val="Calibri"/>
      <family val="2"/>
      <scheme val="minor"/>
    </font>
    <font>
      <sz val="9"/>
      <color theme="1"/>
      <name val="Calibri"/>
      <family val="2"/>
      <scheme val="minor"/>
    </font>
    <font>
      <sz val="11"/>
      <color rgb="FFFF0000"/>
      <name val="Arial"/>
      <family val="2"/>
    </font>
  </fonts>
  <fills count="17">
    <fill>
      <patternFill patternType="none"/>
    </fill>
    <fill>
      <patternFill patternType="gray125"/>
    </fill>
    <fill>
      <patternFill patternType="solid">
        <fgColor rgb="FFBDD7EE"/>
        <bgColor indexed="64"/>
      </patternFill>
    </fill>
    <fill>
      <patternFill patternType="solid">
        <fgColor rgb="FFFFF2CC"/>
        <bgColor indexed="64"/>
      </patternFill>
    </fill>
    <fill>
      <patternFill patternType="solid">
        <fgColor rgb="FFE7E6E6"/>
        <bgColor indexed="64"/>
      </patternFill>
    </fill>
    <fill>
      <patternFill patternType="solid">
        <fgColor rgb="FFF8CBAD"/>
        <bgColor indexed="64"/>
      </patternFill>
    </fill>
    <fill>
      <patternFill patternType="solid">
        <fgColor rgb="FFD6DCE4"/>
        <bgColor indexed="64"/>
      </patternFill>
    </fill>
    <fill>
      <patternFill patternType="solid">
        <fgColor rgb="FFE2EFDA"/>
        <bgColor indexed="64"/>
      </patternFill>
    </fill>
    <fill>
      <patternFill patternType="solid">
        <fgColor rgb="FFA9D08E"/>
        <bgColor indexed="64"/>
      </patternFill>
    </fill>
    <fill>
      <patternFill patternType="solid">
        <fgColor rgb="FFFCE4D6"/>
        <bgColor indexed="64"/>
      </patternFill>
    </fill>
    <fill>
      <patternFill patternType="solid">
        <fgColor rgb="FFE6CFCF"/>
        <bgColor indexed="64"/>
      </patternFill>
    </fill>
    <fill>
      <patternFill patternType="solid">
        <fgColor rgb="FFDDEBF7"/>
        <bgColor indexed="64"/>
      </patternFill>
    </fill>
    <fill>
      <patternFill patternType="solid">
        <fgColor rgb="FFC6E0B4"/>
        <bgColor indexed="64"/>
      </patternFill>
    </fill>
    <fill>
      <patternFill patternType="solid">
        <fgColor rgb="FFD9E1F2"/>
        <bgColor indexed="64"/>
      </patternFill>
    </fill>
    <fill>
      <patternFill patternType="solid">
        <fgColor rgb="FFEDD6FF"/>
        <bgColor indexed="64"/>
      </patternFill>
    </fill>
    <fill>
      <patternFill patternType="solid">
        <fgColor rgb="FFEDEDED"/>
        <bgColor indexed="64"/>
      </patternFill>
    </fill>
    <fill>
      <patternFill patternType="solid">
        <fgColor theme="2" tint="-9.9978637043366805E-2"/>
        <bgColor indexed="64"/>
      </patternFill>
    </fill>
  </fills>
  <borders count="1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6" fillId="0" borderId="0" applyFont="0" applyFill="0" applyBorder="0" applyAlignment="0" applyProtection="0"/>
  </cellStyleXfs>
  <cellXfs count="114">
    <xf numFmtId="0" fontId="0" fillId="0" borderId="0" xfId="0"/>
    <xf numFmtId="14" fontId="2" fillId="6" borderId="1" xfId="0" applyNumberFormat="1" applyFont="1" applyFill="1" applyBorder="1" applyAlignment="1">
      <alignment horizontal="left" vertical="center"/>
    </xf>
    <xf numFmtId="20" fontId="2" fillId="6" borderId="1" xfId="0" applyNumberFormat="1" applyFont="1" applyFill="1" applyBorder="1" applyAlignment="1">
      <alignment horizontal="left" vertical="center"/>
    </xf>
    <xf numFmtId="0" fontId="2" fillId="5" borderId="3" xfId="0" applyFont="1" applyFill="1" applyBorder="1" applyAlignment="1">
      <alignment horizontal="left" vertical="center"/>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2" xfId="0" applyFont="1" applyFill="1" applyBorder="1" applyAlignment="1">
      <alignment horizontal="left" vertical="center" wrapText="1"/>
    </xf>
    <xf numFmtId="0" fontId="2" fillId="4" borderId="2" xfId="0" applyFont="1" applyFill="1" applyBorder="1" applyAlignment="1">
      <alignment horizontal="left" vertical="center"/>
    </xf>
    <xf numFmtId="0" fontId="2" fillId="7" borderId="1" xfId="0" applyFont="1" applyFill="1" applyBorder="1" applyAlignment="1">
      <alignment vertical="center" wrapText="1"/>
    </xf>
    <xf numFmtId="0" fontId="2" fillId="0" borderId="0" xfId="0" applyFont="1" applyAlignment="1">
      <alignment vertical="center"/>
    </xf>
    <xf numFmtId="14" fontId="3" fillId="6" borderId="1" xfId="0" applyNumberFormat="1" applyFont="1" applyFill="1" applyBorder="1" applyAlignment="1">
      <alignment vertical="center"/>
    </xf>
    <xf numFmtId="0" fontId="3" fillId="5" borderId="3" xfId="0" applyFont="1" applyFill="1" applyBorder="1" applyAlignment="1">
      <alignment horizontal="right" vertical="center"/>
    </xf>
    <xf numFmtId="0" fontId="3" fillId="3" borderId="3" xfId="0" applyFont="1" applyFill="1" applyBorder="1" applyAlignment="1">
      <alignment horizontal="right" vertical="center"/>
    </xf>
    <xf numFmtId="0" fontId="2" fillId="3" borderId="1" xfId="0" applyFont="1" applyFill="1" applyBorder="1" applyAlignment="1">
      <alignment horizontal="left" vertical="center"/>
    </xf>
    <xf numFmtId="0" fontId="2" fillId="3" borderId="2" xfId="0" applyFont="1" applyFill="1" applyBorder="1" applyAlignment="1">
      <alignment horizontal="left" vertical="center"/>
    </xf>
    <xf numFmtId="0" fontId="3" fillId="4" borderId="2" xfId="0" applyFont="1" applyFill="1" applyBorder="1" applyAlignment="1">
      <alignment horizontal="right" vertical="center"/>
    </xf>
    <xf numFmtId="0" fontId="2" fillId="7" borderId="2" xfId="0" applyFont="1" applyFill="1" applyBorder="1" applyAlignment="1">
      <alignment vertical="center"/>
    </xf>
    <xf numFmtId="0" fontId="2" fillId="7" borderId="1" xfId="0" applyFont="1" applyFill="1" applyBorder="1" applyAlignment="1">
      <alignment vertical="center"/>
    </xf>
    <xf numFmtId="0" fontId="2" fillId="8" borderId="3" xfId="0" applyFont="1" applyFill="1" applyBorder="1" applyAlignment="1">
      <alignment vertical="center"/>
    </xf>
    <xf numFmtId="0" fontId="2" fillId="8" borderId="2" xfId="0" applyFont="1" applyFill="1" applyBorder="1" applyAlignment="1">
      <alignment vertical="center"/>
    </xf>
    <xf numFmtId="0" fontId="2" fillId="2" borderId="1" xfId="0" applyFont="1" applyFill="1" applyBorder="1" applyAlignment="1">
      <alignment vertical="center"/>
    </xf>
    <xf numFmtId="0" fontId="3" fillId="3" borderId="1" xfId="0" applyFont="1" applyFill="1" applyBorder="1" applyAlignment="1">
      <alignment horizontal="right" vertical="center"/>
    </xf>
    <xf numFmtId="0" fontId="3" fillId="3" borderId="2" xfId="0" applyFont="1" applyFill="1" applyBorder="1" applyAlignment="1">
      <alignment horizontal="right" vertical="center"/>
    </xf>
    <xf numFmtId="20" fontId="3" fillId="6" borderId="1" xfId="0" applyNumberFormat="1" applyFont="1" applyFill="1" applyBorder="1" applyAlignment="1">
      <alignment vertical="center"/>
    </xf>
    <xf numFmtId="0" fontId="3" fillId="7" borderId="2" xfId="0" applyFont="1" applyFill="1" applyBorder="1" applyAlignment="1">
      <alignment vertical="center"/>
    </xf>
    <xf numFmtId="0" fontId="3" fillId="7" borderId="1" xfId="0" applyFont="1" applyFill="1" applyBorder="1" applyAlignment="1">
      <alignment vertical="center"/>
    </xf>
    <xf numFmtId="0" fontId="3" fillId="8" borderId="3" xfId="0" applyFont="1" applyFill="1" applyBorder="1" applyAlignment="1">
      <alignment vertical="center"/>
    </xf>
    <xf numFmtId="0" fontId="3" fillId="8" borderId="2" xfId="0" applyFont="1" applyFill="1" applyBorder="1" applyAlignment="1">
      <alignment vertical="center"/>
    </xf>
    <xf numFmtId="0" fontId="3" fillId="2" borderId="1" xfId="0" applyFont="1" applyFill="1" applyBorder="1" applyAlignment="1">
      <alignment vertical="center"/>
    </xf>
    <xf numFmtId="0" fontId="3" fillId="0" borderId="0" xfId="0" applyFont="1" applyAlignment="1">
      <alignment vertical="center"/>
    </xf>
    <xf numFmtId="0" fontId="4" fillId="3" borderId="3" xfId="0" applyFont="1" applyFill="1" applyBorder="1" applyAlignment="1">
      <alignment horizontal="right" vertical="center"/>
    </xf>
    <xf numFmtId="0" fontId="4" fillId="3" borderId="1" xfId="0" applyFont="1" applyFill="1" applyBorder="1" applyAlignment="1">
      <alignment horizontal="right" vertical="center"/>
    </xf>
    <xf numFmtId="0" fontId="4" fillId="3" borderId="2" xfId="0" applyFont="1" applyFill="1" applyBorder="1" applyAlignment="1">
      <alignment horizontal="right" vertical="center"/>
    </xf>
    <xf numFmtId="20" fontId="3" fillId="6" borderId="1" xfId="0" applyNumberFormat="1" applyFont="1" applyFill="1" applyBorder="1" applyAlignment="1">
      <alignment horizontal="right" vertical="center"/>
    </xf>
    <xf numFmtId="0" fontId="3" fillId="5" borderId="3" xfId="0" applyFont="1" applyFill="1" applyBorder="1" applyAlignment="1">
      <alignment vertical="center"/>
    </xf>
    <xf numFmtId="0" fontId="3" fillId="3" borderId="3" xfId="0" applyFont="1"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3" fillId="4" borderId="2" xfId="0" applyFont="1" applyFill="1" applyBorder="1" applyAlignment="1">
      <alignment vertical="center"/>
    </xf>
    <xf numFmtId="14" fontId="3" fillId="6" borderId="1" xfId="0" applyNumberFormat="1" applyFont="1" applyFill="1" applyBorder="1" applyAlignment="1">
      <alignment horizontal="right" vertical="center"/>
    </xf>
    <xf numFmtId="0" fontId="2" fillId="7" borderId="2" xfId="0" applyFont="1" applyFill="1" applyBorder="1" applyAlignment="1">
      <alignment vertical="center" wrapText="1"/>
    </xf>
    <xf numFmtId="0" fontId="2" fillId="2" borderId="1" xfId="0" applyFont="1" applyFill="1" applyBorder="1" applyAlignment="1">
      <alignment vertical="center" wrapText="1"/>
    </xf>
    <xf numFmtId="0" fontId="2" fillId="8" borderId="1" xfId="0" applyFont="1" applyFill="1" applyBorder="1" applyAlignment="1">
      <alignment vertical="center" wrapText="1"/>
    </xf>
    <xf numFmtId="0" fontId="2" fillId="8" borderId="4" xfId="0" applyFont="1" applyFill="1" applyBorder="1" applyAlignment="1">
      <alignment vertical="center"/>
    </xf>
    <xf numFmtId="0" fontId="2" fillId="8" borderId="5" xfId="0" applyFont="1" applyFill="1" applyBorder="1" applyAlignment="1">
      <alignment vertical="center"/>
    </xf>
    <xf numFmtId="0" fontId="2" fillId="13" borderId="0" xfId="0" applyFont="1" applyFill="1" applyAlignment="1">
      <alignment horizontal="center"/>
    </xf>
    <xf numFmtId="0" fontId="3" fillId="0" borderId="1" xfId="0" applyFont="1" applyBorder="1"/>
    <xf numFmtId="0" fontId="2" fillId="0" borderId="1" xfId="0" applyFont="1" applyBorder="1"/>
    <xf numFmtId="0" fontId="2" fillId="13" borderId="1" xfId="0" applyFont="1" applyFill="1" applyBorder="1" applyAlignment="1">
      <alignment horizontal="center" wrapText="1"/>
    </xf>
    <xf numFmtId="0" fontId="2" fillId="12" borderId="1" xfId="0" applyFont="1" applyFill="1" applyBorder="1" applyAlignment="1">
      <alignment horizontal="center" wrapText="1"/>
    </xf>
    <xf numFmtId="0" fontId="2" fillId="11" borderId="1" xfId="0" applyFont="1" applyFill="1" applyBorder="1" applyAlignment="1">
      <alignment horizontal="center" wrapText="1"/>
    </xf>
    <xf numFmtId="0" fontId="2" fillId="7" borderId="1" xfId="0" applyFont="1" applyFill="1" applyBorder="1" applyAlignment="1">
      <alignment horizontal="center" wrapText="1"/>
    </xf>
    <xf numFmtId="0" fontId="2" fillId="10" borderId="1" xfId="0" applyFont="1" applyFill="1" applyBorder="1" applyAlignment="1">
      <alignment horizontal="center" wrapText="1"/>
    </xf>
    <xf numFmtId="0" fontId="2" fillId="9" borderId="1" xfId="0" applyFont="1" applyFill="1" applyBorder="1" applyAlignment="1">
      <alignment horizontal="center" wrapText="1"/>
    </xf>
    <xf numFmtId="0" fontId="2" fillId="4" borderId="1" xfId="0" applyFont="1" applyFill="1" applyBorder="1" applyAlignment="1">
      <alignment horizontal="center" wrapText="1"/>
    </xf>
    <xf numFmtId="0" fontId="2" fillId="3" borderId="1" xfId="0" applyFont="1" applyFill="1" applyBorder="1" applyAlignment="1">
      <alignment horizontal="center" wrapText="1"/>
    </xf>
    <xf numFmtId="0" fontId="3" fillId="13" borderId="1" xfId="0" applyFont="1" applyFill="1" applyBorder="1"/>
    <xf numFmtId="0" fontId="3" fillId="12" borderId="1" xfId="0" applyFont="1" applyFill="1" applyBorder="1"/>
    <xf numFmtId="0" fontId="3" fillId="11" borderId="1" xfId="0" applyFont="1" applyFill="1" applyBorder="1"/>
    <xf numFmtId="0" fontId="3" fillId="7" borderId="1" xfId="0" applyFont="1" applyFill="1" applyBorder="1"/>
    <xf numFmtId="0" fontId="3" fillId="10" borderId="1" xfId="0" applyFont="1" applyFill="1" applyBorder="1"/>
    <xf numFmtId="0" fontId="3" fillId="9" borderId="1" xfId="0" applyFont="1" applyFill="1" applyBorder="1"/>
    <xf numFmtId="0" fontId="3" fillId="4" borderId="1" xfId="0" applyFont="1" applyFill="1" applyBorder="1"/>
    <xf numFmtId="0" fontId="3" fillId="3" borderId="1" xfId="0" applyFont="1" applyFill="1" applyBorder="1"/>
    <xf numFmtId="0" fontId="5" fillId="0" borderId="0" xfId="0" applyFont="1"/>
    <xf numFmtId="0" fontId="2" fillId="5" borderId="1" xfId="0" applyFont="1" applyFill="1" applyBorder="1" applyAlignment="1">
      <alignment horizontal="center" wrapText="1"/>
    </xf>
    <xf numFmtId="0" fontId="3" fillId="5" borderId="1" xfId="0" applyFont="1" applyFill="1" applyBorder="1"/>
    <xf numFmtId="49" fontId="0" fillId="0" borderId="0" xfId="0" applyNumberFormat="1"/>
    <xf numFmtId="0" fontId="2" fillId="14" borderId="1" xfId="0" applyFont="1" applyFill="1" applyBorder="1" applyAlignment="1">
      <alignment horizontal="center" wrapText="1"/>
    </xf>
    <xf numFmtId="0" fontId="3" fillId="14" borderId="1" xfId="0" applyFont="1" applyFill="1" applyBorder="1"/>
    <xf numFmtId="0" fontId="2" fillId="15" borderId="1" xfId="0" applyFont="1" applyFill="1" applyBorder="1" applyAlignment="1">
      <alignment horizontal="center" wrapText="1"/>
    </xf>
    <xf numFmtId="0" fontId="3" fillId="15" borderId="1" xfId="0" applyFont="1" applyFill="1" applyBorder="1"/>
    <xf numFmtId="0" fontId="0" fillId="0" borderId="1" xfId="0" applyBorder="1"/>
    <xf numFmtId="1" fontId="1" fillId="4" borderId="1" xfId="0" applyNumberFormat="1" applyFont="1" applyFill="1" applyBorder="1"/>
    <xf numFmtId="49" fontId="1" fillId="4" borderId="1" xfId="0" applyNumberFormat="1" applyFont="1" applyFill="1" applyBorder="1"/>
    <xf numFmtId="0" fontId="1" fillId="4" borderId="1" xfId="0" applyFont="1" applyFill="1" applyBorder="1"/>
    <xf numFmtId="49" fontId="0" fillId="4" borderId="1" xfId="0" applyNumberFormat="1" applyFill="1" applyBorder="1"/>
    <xf numFmtId="0" fontId="0" fillId="11" borderId="1" xfId="0" applyFill="1" applyBorder="1" applyAlignment="1">
      <alignment horizontal="left" wrapText="1"/>
    </xf>
    <xf numFmtId="9" fontId="0" fillId="4" borderId="1" xfId="1" applyFont="1" applyFill="1" applyBorder="1"/>
    <xf numFmtId="49" fontId="3" fillId="3" borderId="1" xfId="0" applyNumberFormat="1" applyFont="1" applyFill="1" applyBorder="1" applyAlignment="1">
      <alignment vertical="center"/>
    </xf>
    <xf numFmtId="49" fontId="3" fillId="3" borderId="2" xfId="0" applyNumberFormat="1" applyFont="1" applyFill="1" applyBorder="1" applyAlignment="1">
      <alignment vertical="center"/>
    </xf>
    <xf numFmtId="20" fontId="7" fillId="6" borderId="1" xfId="0" applyNumberFormat="1" applyFont="1" applyFill="1" applyBorder="1" applyAlignment="1">
      <alignment horizontal="left" vertical="center"/>
    </xf>
    <xf numFmtId="0" fontId="8" fillId="11" borderId="1" xfId="0" applyFont="1" applyFill="1" applyBorder="1" applyAlignment="1">
      <alignment horizontal="left" wrapText="1"/>
    </xf>
    <xf numFmtId="0" fontId="9" fillId="0" borderId="0" xfId="0" applyFont="1" applyAlignment="1">
      <alignment vertical="center"/>
    </xf>
    <xf numFmtId="0" fontId="0" fillId="0" borderId="7" xfId="0" applyFill="1" applyBorder="1" applyAlignment="1">
      <alignment wrapText="1"/>
    </xf>
    <xf numFmtId="0" fontId="0" fillId="0" borderId="12" xfId="0" applyFill="1" applyBorder="1" applyAlignment="1">
      <alignment wrapText="1"/>
    </xf>
    <xf numFmtId="14" fontId="0" fillId="0" borderId="7" xfId="0" applyNumberFormat="1" applyBorder="1"/>
    <xf numFmtId="0" fontId="0" fillId="0" borderId="7" xfId="0" applyBorder="1"/>
    <xf numFmtId="0" fontId="0" fillId="0" borderId="12" xfId="0" applyBorder="1"/>
    <xf numFmtId="0" fontId="0" fillId="0" borderId="13" xfId="0" applyBorder="1"/>
    <xf numFmtId="0" fontId="0" fillId="0" borderId="14" xfId="0" applyBorder="1"/>
    <xf numFmtId="0" fontId="0" fillId="0" borderId="8" xfId="0" applyBorder="1"/>
    <xf numFmtId="0" fontId="2" fillId="13" borderId="0" xfId="0" applyFont="1" applyFill="1" applyAlignment="1">
      <alignment horizontal="center" vertical="center" wrapText="1"/>
    </xf>
    <xf numFmtId="0" fontId="3" fillId="7" borderId="1" xfId="0" quotePrefix="1" applyFont="1" applyFill="1" applyBorder="1" applyAlignment="1">
      <alignment vertical="center"/>
    </xf>
    <xf numFmtId="0" fontId="11" fillId="7" borderId="2" xfId="0" applyFont="1" applyFill="1" applyBorder="1" applyAlignment="1">
      <alignment vertical="center"/>
    </xf>
    <xf numFmtId="0" fontId="11" fillId="7" borderId="1" xfId="0" applyFont="1" applyFill="1" applyBorder="1" applyAlignment="1">
      <alignment vertical="center"/>
    </xf>
    <xf numFmtId="1" fontId="0" fillId="0" borderId="7" xfId="0" applyNumberFormat="1" applyBorder="1"/>
    <xf numFmtId="1" fontId="1" fillId="16" borderId="7" xfId="0" applyNumberFormat="1" applyFont="1" applyFill="1" applyBorder="1" applyAlignment="1">
      <alignment horizontal="center" wrapText="1"/>
    </xf>
    <xf numFmtId="1" fontId="0" fillId="0" borderId="7" xfId="0" applyNumberFormat="1" applyBorder="1" applyAlignment="1">
      <alignment horizontal="right"/>
    </xf>
    <xf numFmtId="14" fontId="9" fillId="0" borderId="7" xfId="0" applyNumberFormat="1" applyFont="1" applyBorder="1" applyAlignment="1">
      <alignment vertical="center"/>
    </xf>
    <xf numFmtId="14" fontId="1" fillId="16" borderId="7" xfId="0" applyNumberFormat="1" applyFont="1" applyFill="1" applyBorder="1" applyAlignment="1">
      <alignment horizontal="center" wrapText="1"/>
    </xf>
    <xf numFmtId="49" fontId="3" fillId="3" borderId="1" xfId="0" quotePrefix="1" applyNumberFormat="1" applyFont="1" applyFill="1" applyBorder="1" applyAlignment="1">
      <alignment horizontal="right" vertical="center"/>
    </xf>
    <xf numFmtId="49" fontId="3" fillId="3" borderId="1" xfId="0" applyNumberFormat="1" applyFont="1" applyFill="1" applyBorder="1" applyAlignment="1">
      <alignment horizontal="right" vertical="center"/>
    </xf>
    <xf numFmtId="1" fontId="3" fillId="0" borderId="1" xfId="0" applyNumberFormat="1" applyFont="1" applyBorder="1"/>
    <xf numFmtId="0" fontId="3" fillId="3" borderId="2" xfId="0" quotePrefix="1" applyFont="1" applyFill="1" applyBorder="1" applyAlignment="1">
      <alignment horizontal="right" vertical="center"/>
    </xf>
    <xf numFmtId="0" fontId="3" fillId="2" borderId="1" xfId="0" applyFont="1" applyFill="1" applyBorder="1" applyAlignment="1">
      <alignment horizontal="center" vertical="center"/>
    </xf>
    <xf numFmtId="0" fontId="10" fillId="0" borderId="6" xfId="0" applyFont="1" applyBorder="1" applyAlignment="1">
      <alignment horizontal="left" vertical="center" wrapText="1"/>
    </xf>
    <xf numFmtId="0" fontId="1" fillId="16" borderId="7" xfId="0" applyFont="1" applyFill="1" applyBorder="1" applyAlignment="1">
      <alignment horizontal="center" wrapText="1"/>
    </xf>
    <xf numFmtId="0" fontId="1" fillId="16" borderId="7" xfId="0" applyFont="1" applyFill="1" applyBorder="1" applyAlignment="1">
      <alignment horizontal="center"/>
    </xf>
    <xf numFmtId="0" fontId="1" fillId="16" borderId="8" xfId="0" applyFont="1" applyFill="1" applyBorder="1" applyAlignment="1">
      <alignment horizontal="center" wrapText="1"/>
    </xf>
    <xf numFmtId="0" fontId="1" fillId="16" borderId="9" xfId="0" applyFont="1" applyFill="1" applyBorder="1" applyAlignment="1">
      <alignment horizontal="center" wrapText="1"/>
    </xf>
    <xf numFmtId="0" fontId="1" fillId="16" borderId="10" xfId="0" applyFont="1" applyFill="1" applyBorder="1" applyAlignment="1">
      <alignment horizontal="center" wrapText="1"/>
    </xf>
    <xf numFmtId="0" fontId="1" fillId="16" borderId="11" xfId="0" applyFont="1" applyFill="1" applyBorder="1" applyAlignment="1">
      <alignment horizontal="center" wrapText="1"/>
    </xf>
    <xf numFmtId="0" fontId="10" fillId="0" borderId="7" xfId="0" applyFont="1" applyBorder="1" applyAlignment="1">
      <alignment horizontal="left" vertical="center" wrapText="1"/>
    </xf>
  </cellXfs>
  <cellStyles count="2">
    <cellStyle name="Prozent" xfId="1" builtinId="5"/>
    <cellStyle name="Standard" xfId="0" builtinId="0"/>
  </cellStyles>
  <dxfs count="0"/>
  <tableStyles count="0" defaultTableStyle="TableStyleMedium2" defaultPivotStyle="PivotStyleLight16"/>
  <colors>
    <mruColors>
      <color rgb="FFE6CFCF"/>
      <color rgb="FFEDD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56"/>
  <sheetViews>
    <sheetView tabSelected="1" workbookViewId="0">
      <pane ySplit="1" topLeftCell="A1047" activePane="bottomLeft" state="frozen"/>
      <selection pane="bottomLeft" activeCell="H1059" sqref="H1059"/>
    </sheetView>
  </sheetViews>
  <sheetFormatPr baseColWidth="10" defaultColWidth="11.7109375" defaultRowHeight="14.25" x14ac:dyDescent="0.25"/>
  <cols>
    <col min="1" max="1" width="14.28515625" style="10" customWidth="1"/>
    <col min="2" max="2" width="2.42578125" style="23" customWidth="1"/>
    <col min="3" max="3" width="10.7109375" style="11" customWidth="1"/>
    <col min="4" max="4" width="4.140625" style="12" customWidth="1"/>
    <col min="5" max="5" width="16.7109375" style="21" customWidth="1"/>
    <col min="6" max="6" width="17.5703125" style="21" customWidth="1"/>
    <col min="7" max="7" width="18.7109375" style="22" customWidth="1"/>
    <col min="8" max="8" width="14" style="15" customWidth="1"/>
    <col min="9" max="9" width="24.7109375" style="24" customWidth="1"/>
    <col min="10" max="10" width="21.7109375" style="25" customWidth="1"/>
    <col min="11" max="11" width="22.140625" style="25" customWidth="1"/>
    <col min="12" max="12" width="13.28515625" style="26" customWidth="1"/>
    <col min="13" max="14" width="13" style="27" customWidth="1"/>
    <col min="15" max="15" width="59.7109375" style="28" customWidth="1"/>
    <col min="16" max="16384" width="11.7109375" style="29"/>
  </cols>
  <sheetData>
    <row r="1" spans="1:15" s="9" customFormat="1" ht="90" x14ac:dyDescent="0.25">
      <c r="A1" s="1" t="s">
        <v>0</v>
      </c>
      <c r="B1" s="81" t="s">
        <v>1</v>
      </c>
      <c r="C1" s="3" t="s">
        <v>2</v>
      </c>
      <c r="D1" s="4"/>
      <c r="E1" s="5" t="s">
        <v>82</v>
      </c>
      <c r="F1" s="5" t="s">
        <v>83</v>
      </c>
      <c r="G1" s="6" t="s">
        <v>84</v>
      </c>
      <c r="H1" s="7" t="s">
        <v>3</v>
      </c>
      <c r="I1" s="40" t="s">
        <v>4</v>
      </c>
      <c r="J1" s="8" t="s">
        <v>5</v>
      </c>
      <c r="K1" s="40" t="s">
        <v>6</v>
      </c>
      <c r="L1" s="42" t="s">
        <v>85</v>
      </c>
      <c r="M1" s="42" t="s">
        <v>86</v>
      </c>
      <c r="N1" s="42" t="s">
        <v>87</v>
      </c>
      <c r="O1" s="41" t="s">
        <v>7</v>
      </c>
    </row>
    <row r="2" spans="1:15" s="9" customFormat="1" ht="15" x14ac:dyDescent="0.25">
      <c r="A2" s="10">
        <v>43901</v>
      </c>
      <c r="B2" s="2"/>
      <c r="C2" s="11">
        <v>1</v>
      </c>
      <c r="D2" s="12"/>
      <c r="E2" s="13"/>
      <c r="F2" s="13"/>
      <c r="G2" s="14"/>
      <c r="H2" s="15">
        <v>0</v>
      </c>
      <c r="I2" s="16"/>
      <c r="J2" s="17"/>
      <c r="K2" s="17"/>
      <c r="L2" s="43"/>
      <c r="M2" s="44"/>
      <c r="N2" s="44"/>
      <c r="O2" s="20"/>
    </row>
    <row r="3" spans="1:15" s="9" customFormat="1" ht="15" x14ac:dyDescent="0.25">
      <c r="A3" s="10">
        <v>43902</v>
      </c>
      <c r="B3" s="2"/>
      <c r="C3" s="11">
        <v>1</v>
      </c>
      <c r="D3" s="12"/>
      <c r="E3" s="13"/>
      <c r="F3" s="13"/>
      <c r="G3" s="14"/>
      <c r="H3" s="15">
        <v>0</v>
      </c>
      <c r="I3" s="16"/>
      <c r="J3" s="17"/>
      <c r="K3" s="17"/>
      <c r="L3" s="18"/>
      <c r="M3" s="19"/>
      <c r="N3" s="19"/>
      <c r="O3" s="20"/>
    </row>
    <row r="4" spans="1:15" s="9" customFormat="1" ht="15" x14ac:dyDescent="0.25">
      <c r="A4" s="10">
        <v>43903</v>
      </c>
      <c r="B4" s="2"/>
      <c r="C4" s="11">
        <v>1</v>
      </c>
      <c r="D4" s="12"/>
      <c r="E4" s="13"/>
      <c r="F4" s="13"/>
      <c r="G4" s="14"/>
      <c r="H4" s="15">
        <v>0</v>
      </c>
      <c r="I4" s="16"/>
      <c r="J4" s="17"/>
      <c r="K4" s="17"/>
      <c r="L4" s="18"/>
      <c r="M4" s="19"/>
      <c r="N4" s="19"/>
      <c r="O4" s="20"/>
    </row>
    <row r="5" spans="1:15" s="9" customFormat="1" ht="15" x14ac:dyDescent="0.25">
      <c r="A5" s="10">
        <v>43904</v>
      </c>
      <c r="B5" s="2"/>
      <c r="C5" s="11">
        <v>1</v>
      </c>
      <c r="D5" s="12"/>
      <c r="E5" s="13"/>
      <c r="F5" s="13"/>
      <c r="G5" s="14"/>
      <c r="H5" s="15">
        <v>0</v>
      </c>
      <c r="I5" s="16"/>
      <c r="J5" s="17"/>
      <c r="K5" s="17"/>
      <c r="L5" s="18"/>
      <c r="M5" s="19"/>
      <c r="N5" s="19"/>
      <c r="O5" s="20"/>
    </row>
    <row r="6" spans="1:15" s="9" customFormat="1" ht="15" x14ac:dyDescent="0.25">
      <c r="A6" s="10">
        <v>43905</v>
      </c>
      <c r="B6" s="2"/>
      <c r="C6" s="11">
        <v>1</v>
      </c>
      <c r="D6" s="12"/>
      <c r="E6" s="13"/>
      <c r="F6" s="13"/>
      <c r="G6" s="14"/>
      <c r="H6" s="15">
        <v>0</v>
      </c>
      <c r="I6" s="16"/>
      <c r="J6" s="17"/>
      <c r="K6" s="17"/>
      <c r="L6" s="18"/>
      <c r="M6" s="19"/>
      <c r="N6" s="19"/>
      <c r="O6" s="20" t="s">
        <v>8</v>
      </c>
    </row>
    <row r="7" spans="1:15" s="9" customFormat="1" ht="15" x14ac:dyDescent="0.25">
      <c r="A7" s="10">
        <v>43906</v>
      </c>
      <c r="B7" s="2"/>
      <c r="C7" s="11">
        <v>2</v>
      </c>
      <c r="D7" s="12"/>
      <c r="E7" s="21">
        <v>2</v>
      </c>
      <c r="F7" s="13"/>
      <c r="G7" s="14"/>
      <c r="H7" s="15">
        <v>0</v>
      </c>
      <c r="I7" s="16"/>
      <c r="J7" s="17"/>
      <c r="K7" s="17"/>
      <c r="L7" s="18"/>
      <c r="M7" s="19"/>
      <c r="N7" s="19"/>
      <c r="O7" s="20"/>
    </row>
    <row r="8" spans="1:15" s="9" customFormat="1" ht="15" x14ac:dyDescent="0.25">
      <c r="A8" s="10">
        <v>43907</v>
      </c>
      <c r="B8" s="2"/>
      <c r="C8" s="11">
        <v>2</v>
      </c>
      <c r="D8" s="12"/>
      <c r="E8" s="21">
        <v>0</v>
      </c>
      <c r="F8" s="13"/>
      <c r="G8" s="14"/>
      <c r="H8" s="15">
        <v>0</v>
      </c>
      <c r="I8" s="16"/>
      <c r="J8" s="17"/>
      <c r="K8" s="17"/>
      <c r="L8" s="18"/>
      <c r="M8" s="19"/>
      <c r="N8" s="19"/>
      <c r="O8" s="20"/>
    </row>
    <row r="9" spans="1:15" s="9" customFormat="1" ht="15" x14ac:dyDescent="0.25">
      <c r="A9" s="10">
        <v>43908</v>
      </c>
      <c r="B9" s="2"/>
      <c r="C9" s="11">
        <v>8</v>
      </c>
      <c r="D9" s="12"/>
      <c r="E9" s="21">
        <v>0</v>
      </c>
      <c r="F9" s="13"/>
      <c r="G9" s="14"/>
      <c r="H9" s="15">
        <v>0</v>
      </c>
      <c r="I9" s="16"/>
      <c r="J9" s="17"/>
      <c r="K9" s="17"/>
      <c r="L9" s="18"/>
      <c r="M9" s="19"/>
      <c r="N9" s="19"/>
      <c r="O9" s="20"/>
    </row>
    <row r="10" spans="1:15" s="9" customFormat="1" ht="15" x14ac:dyDescent="0.25">
      <c r="A10" s="10">
        <v>43909</v>
      </c>
      <c r="B10" s="2"/>
      <c r="C10" s="11">
        <v>12</v>
      </c>
      <c r="D10" s="12"/>
      <c r="E10" s="21">
        <v>1</v>
      </c>
      <c r="F10" s="13"/>
      <c r="G10" s="14"/>
      <c r="H10" s="15">
        <v>0</v>
      </c>
      <c r="I10" s="16"/>
      <c r="J10" s="17"/>
      <c r="K10" s="17"/>
      <c r="L10" s="18"/>
      <c r="M10" s="19"/>
      <c r="N10" s="19"/>
      <c r="O10" s="20"/>
    </row>
    <row r="11" spans="1:15" s="9" customFormat="1" ht="15" x14ac:dyDescent="0.25">
      <c r="A11" s="10">
        <v>43910</v>
      </c>
      <c r="B11" s="2"/>
      <c r="C11" s="11">
        <v>17</v>
      </c>
      <c r="D11" s="12"/>
      <c r="E11" s="21">
        <v>2</v>
      </c>
      <c r="F11" s="13"/>
      <c r="G11" s="14"/>
      <c r="H11" s="15">
        <v>0</v>
      </c>
      <c r="I11" s="16"/>
      <c r="J11" s="17"/>
      <c r="K11" s="17"/>
      <c r="L11" s="18"/>
      <c r="M11" s="19"/>
      <c r="N11" s="19"/>
      <c r="O11" s="20"/>
    </row>
    <row r="12" spans="1:15" s="9" customFormat="1" ht="15" x14ac:dyDescent="0.25">
      <c r="A12" s="10">
        <v>43911</v>
      </c>
      <c r="B12" s="2"/>
      <c r="C12" s="11">
        <v>28</v>
      </c>
      <c r="D12" s="12"/>
      <c r="E12" s="21">
        <v>0</v>
      </c>
      <c r="F12" s="13"/>
      <c r="G12" s="14"/>
      <c r="H12" s="15">
        <v>0</v>
      </c>
      <c r="I12" s="16"/>
      <c r="J12" s="17"/>
      <c r="K12" s="17"/>
      <c r="L12" s="18"/>
      <c r="M12" s="19"/>
      <c r="N12" s="19"/>
      <c r="O12" s="20"/>
    </row>
    <row r="13" spans="1:15" s="9" customFormat="1" ht="15" x14ac:dyDescent="0.25">
      <c r="A13" s="10">
        <v>43912</v>
      </c>
      <c r="B13" s="2"/>
      <c r="C13" s="11">
        <v>30</v>
      </c>
      <c r="D13" s="12"/>
      <c r="E13" s="21">
        <v>0</v>
      </c>
      <c r="F13" s="13"/>
      <c r="G13" s="14"/>
      <c r="H13" s="15">
        <v>0</v>
      </c>
      <c r="I13" s="16"/>
      <c r="J13" s="17"/>
      <c r="K13" s="17"/>
      <c r="L13" s="18"/>
      <c r="M13" s="19"/>
      <c r="N13" s="19"/>
      <c r="O13" s="20"/>
    </row>
    <row r="14" spans="1:15" s="9" customFormat="1" ht="15" x14ac:dyDescent="0.25">
      <c r="A14" s="10">
        <v>43913</v>
      </c>
      <c r="B14" s="2"/>
      <c r="C14" s="11">
        <v>32</v>
      </c>
      <c r="D14" s="12"/>
      <c r="E14" s="21">
        <v>2</v>
      </c>
      <c r="F14" s="13"/>
      <c r="G14" s="14"/>
      <c r="H14" s="15">
        <v>0</v>
      </c>
      <c r="I14" s="16"/>
      <c r="J14" s="17"/>
      <c r="K14" s="17"/>
      <c r="L14" s="18"/>
      <c r="M14" s="19"/>
      <c r="N14" s="19"/>
      <c r="O14" s="20"/>
    </row>
    <row r="15" spans="1:15" s="9" customFormat="1" ht="15" x14ac:dyDescent="0.25">
      <c r="A15" s="10">
        <v>43914</v>
      </c>
      <c r="B15" s="2"/>
      <c r="C15" s="11">
        <v>34</v>
      </c>
      <c r="D15" s="12"/>
      <c r="E15" s="21">
        <v>1</v>
      </c>
      <c r="F15" s="13"/>
      <c r="G15" s="14"/>
      <c r="H15" s="15">
        <v>0</v>
      </c>
      <c r="I15" s="16"/>
      <c r="J15" s="17"/>
      <c r="K15" s="17"/>
      <c r="L15" s="18"/>
      <c r="M15" s="19"/>
      <c r="N15" s="19"/>
      <c r="O15" s="20"/>
    </row>
    <row r="16" spans="1:15" s="9" customFormat="1" ht="15" x14ac:dyDescent="0.25">
      <c r="A16" s="10">
        <v>43915</v>
      </c>
      <c r="B16" s="2"/>
      <c r="C16" s="11">
        <v>35</v>
      </c>
      <c r="D16" s="12"/>
      <c r="E16" s="21">
        <v>1</v>
      </c>
      <c r="F16" s="21">
        <v>3</v>
      </c>
      <c r="G16" s="22">
        <v>1</v>
      </c>
      <c r="H16" s="15">
        <v>0</v>
      </c>
      <c r="I16" s="16"/>
      <c r="J16" s="17"/>
      <c r="K16" s="17"/>
      <c r="L16" s="18"/>
      <c r="M16" s="19"/>
      <c r="N16" s="19"/>
      <c r="O16" s="20"/>
    </row>
    <row r="17" spans="1:15" s="9" customFormat="1" ht="15" x14ac:dyDescent="0.25">
      <c r="A17" s="10">
        <v>43916</v>
      </c>
      <c r="B17" s="2"/>
      <c r="C17" s="11">
        <v>36</v>
      </c>
      <c r="D17" s="12"/>
      <c r="E17" s="21">
        <v>2</v>
      </c>
      <c r="F17" s="21">
        <v>6</v>
      </c>
      <c r="G17" s="22">
        <v>1</v>
      </c>
      <c r="H17" s="15">
        <v>0</v>
      </c>
      <c r="I17" s="16"/>
      <c r="J17" s="17"/>
      <c r="K17" s="17"/>
      <c r="L17" s="18"/>
      <c r="M17" s="19"/>
      <c r="N17" s="19"/>
      <c r="O17" s="20"/>
    </row>
    <row r="18" spans="1:15" s="9" customFormat="1" ht="15" x14ac:dyDescent="0.25">
      <c r="A18" s="10">
        <v>43917</v>
      </c>
      <c r="B18" s="2"/>
      <c r="C18" s="11">
        <v>37</v>
      </c>
      <c r="D18" s="12"/>
      <c r="E18" s="21">
        <v>0</v>
      </c>
      <c r="F18" s="21">
        <v>6</v>
      </c>
      <c r="G18" s="22">
        <v>1</v>
      </c>
      <c r="H18" s="15">
        <v>0</v>
      </c>
      <c r="I18" s="16"/>
      <c r="J18" s="17"/>
      <c r="K18" s="17"/>
      <c r="L18" s="18"/>
      <c r="M18" s="19"/>
      <c r="N18" s="19"/>
      <c r="O18" s="20"/>
    </row>
    <row r="19" spans="1:15" s="9" customFormat="1" ht="15" x14ac:dyDescent="0.25">
      <c r="A19" s="10">
        <v>43918</v>
      </c>
      <c r="B19" s="2"/>
      <c r="C19" s="11">
        <v>40</v>
      </c>
      <c r="D19" s="12"/>
      <c r="E19" s="21">
        <v>1</v>
      </c>
      <c r="F19" s="21">
        <v>4</v>
      </c>
      <c r="G19" s="22">
        <v>1</v>
      </c>
      <c r="H19" s="15">
        <v>0</v>
      </c>
      <c r="I19" s="16"/>
      <c r="J19" s="17"/>
      <c r="K19" s="17"/>
      <c r="L19" s="18"/>
      <c r="M19" s="19"/>
      <c r="N19" s="19"/>
      <c r="O19" s="20"/>
    </row>
    <row r="20" spans="1:15" s="9" customFormat="1" ht="15" x14ac:dyDescent="0.25">
      <c r="A20" s="10">
        <v>43919</v>
      </c>
      <c r="B20" s="2"/>
      <c r="C20" s="11">
        <v>41</v>
      </c>
      <c r="D20" s="12"/>
      <c r="E20" s="21">
        <v>2</v>
      </c>
      <c r="F20" s="21">
        <v>6</v>
      </c>
      <c r="G20" s="22">
        <v>1</v>
      </c>
      <c r="H20" s="15">
        <v>0</v>
      </c>
      <c r="I20" s="16"/>
      <c r="J20" s="17"/>
      <c r="K20" s="17"/>
      <c r="L20" s="18"/>
      <c r="M20" s="19"/>
      <c r="N20" s="19"/>
      <c r="O20" s="20"/>
    </row>
    <row r="21" spans="1:15" s="9" customFormat="1" ht="15" x14ac:dyDescent="0.25">
      <c r="A21" s="10">
        <v>43920</v>
      </c>
      <c r="B21" s="2"/>
      <c r="C21" s="11">
        <v>42</v>
      </c>
      <c r="D21" s="12"/>
      <c r="E21" s="21">
        <v>0</v>
      </c>
      <c r="F21" s="21">
        <v>8</v>
      </c>
      <c r="G21" s="22">
        <v>3</v>
      </c>
      <c r="H21" s="15">
        <v>0</v>
      </c>
      <c r="I21" s="16"/>
      <c r="J21" s="17"/>
      <c r="K21" s="17"/>
      <c r="L21" s="18"/>
      <c r="M21" s="19"/>
      <c r="N21" s="19"/>
      <c r="O21" s="20"/>
    </row>
    <row r="22" spans="1:15" s="9" customFormat="1" ht="15" x14ac:dyDescent="0.25">
      <c r="A22" s="10">
        <v>43921</v>
      </c>
      <c r="B22" s="2"/>
      <c r="C22" s="11">
        <v>44</v>
      </c>
      <c r="D22" s="12"/>
      <c r="E22" s="21">
        <v>0</v>
      </c>
      <c r="F22" s="21">
        <v>7</v>
      </c>
      <c r="G22" s="22">
        <v>3</v>
      </c>
      <c r="H22" s="15">
        <v>1</v>
      </c>
      <c r="I22" s="16"/>
      <c r="J22" s="17"/>
      <c r="K22" s="17"/>
      <c r="L22" s="18"/>
      <c r="M22" s="19"/>
      <c r="N22" s="19"/>
      <c r="O22" s="20"/>
    </row>
    <row r="23" spans="1:15" s="9" customFormat="1" ht="15" x14ac:dyDescent="0.25">
      <c r="A23" s="10">
        <v>43922</v>
      </c>
      <c r="B23" s="2"/>
      <c r="C23" s="11">
        <v>44</v>
      </c>
      <c r="D23" s="12"/>
      <c r="E23" s="21">
        <v>1</v>
      </c>
      <c r="F23" s="21">
        <v>5</v>
      </c>
      <c r="G23" s="22">
        <v>3</v>
      </c>
      <c r="H23" s="15">
        <v>1</v>
      </c>
      <c r="I23" s="16"/>
      <c r="J23" s="17"/>
      <c r="K23" s="17"/>
      <c r="L23" s="18"/>
      <c r="M23" s="19"/>
      <c r="N23" s="19"/>
      <c r="O23" s="20"/>
    </row>
    <row r="24" spans="1:15" s="9" customFormat="1" ht="15" x14ac:dyDescent="0.25">
      <c r="A24" s="10">
        <v>43923</v>
      </c>
      <c r="B24" s="2"/>
      <c r="C24" s="11">
        <v>47</v>
      </c>
      <c r="D24" s="12"/>
      <c r="E24" s="21">
        <v>0</v>
      </c>
      <c r="F24" s="21">
        <v>7</v>
      </c>
      <c r="G24" s="22">
        <v>3</v>
      </c>
      <c r="H24" s="15">
        <v>1</v>
      </c>
      <c r="I24" s="16"/>
      <c r="J24" s="17"/>
      <c r="K24" s="17"/>
      <c r="L24" s="18"/>
      <c r="M24" s="19"/>
      <c r="N24" s="19"/>
      <c r="O24" s="20"/>
    </row>
    <row r="25" spans="1:15" s="9" customFormat="1" ht="15" x14ac:dyDescent="0.25">
      <c r="A25" s="10">
        <v>43924</v>
      </c>
      <c r="B25" s="2"/>
      <c r="C25" s="11">
        <v>47</v>
      </c>
      <c r="D25" s="12"/>
      <c r="E25" s="21">
        <v>0</v>
      </c>
      <c r="F25" s="21">
        <v>3</v>
      </c>
      <c r="G25" s="22">
        <v>3</v>
      </c>
      <c r="H25" s="15">
        <v>1</v>
      </c>
      <c r="I25" s="16"/>
      <c r="J25" s="17"/>
      <c r="K25" s="17"/>
      <c r="L25" s="18"/>
      <c r="M25" s="19"/>
      <c r="N25" s="19"/>
      <c r="O25" s="20"/>
    </row>
    <row r="26" spans="1:15" s="9" customFormat="1" ht="15" x14ac:dyDescent="0.25">
      <c r="A26" s="10">
        <v>43925</v>
      </c>
      <c r="B26" s="2"/>
      <c r="C26" s="11">
        <v>47</v>
      </c>
      <c r="D26" s="12"/>
      <c r="E26" s="21">
        <v>2</v>
      </c>
      <c r="F26" s="21">
        <v>3</v>
      </c>
      <c r="G26" s="22">
        <v>3</v>
      </c>
      <c r="H26" s="15">
        <v>1</v>
      </c>
      <c r="I26" s="16"/>
      <c r="J26" s="17"/>
      <c r="K26" s="17"/>
      <c r="L26" s="18"/>
      <c r="M26" s="19"/>
      <c r="N26" s="19"/>
      <c r="O26" s="20"/>
    </row>
    <row r="27" spans="1:15" s="9" customFormat="1" ht="15" x14ac:dyDescent="0.25">
      <c r="A27" s="10">
        <v>43926</v>
      </c>
      <c r="B27" s="2"/>
      <c r="C27" s="11">
        <v>49</v>
      </c>
      <c r="D27" s="12"/>
      <c r="E27" s="21">
        <v>0</v>
      </c>
      <c r="F27" s="21">
        <v>3</v>
      </c>
      <c r="G27" s="22">
        <v>3</v>
      </c>
      <c r="H27" s="15">
        <v>1</v>
      </c>
      <c r="I27" s="16"/>
      <c r="J27" s="17"/>
      <c r="K27" s="17"/>
      <c r="L27" s="18"/>
      <c r="M27" s="19"/>
      <c r="N27" s="19"/>
      <c r="O27" s="20"/>
    </row>
    <row r="28" spans="1:15" s="9" customFormat="1" ht="15" x14ac:dyDescent="0.25">
      <c r="A28" s="10">
        <v>43927</v>
      </c>
      <c r="B28" s="2"/>
      <c r="C28" s="11">
        <v>50</v>
      </c>
      <c r="D28" s="12"/>
      <c r="E28" s="21">
        <v>1</v>
      </c>
      <c r="F28" s="21">
        <v>3</v>
      </c>
      <c r="G28" s="22">
        <v>3</v>
      </c>
      <c r="H28" s="15">
        <v>1</v>
      </c>
      <c r="I28" s="16"/>
      <c r="J28" s="17"/>
      <c r="K28" s="17"/>
      <c r="L28" s="18"/>
      <c r="M28" s="19"/>
      <c r="N28" s="19"/>
      <c r="O28" s="20"/>
    </row>
    <row r="29" spans="1:15" x14ac:dyDescent="0.25">
      <c r="A29" s="10">
        <v>43928</v>
      </c>
      <c r="C29" s="11">
        <v>50</v>
      </c>
      <c r="E29" s="21">
        <v>0</v>
      </c>
      <c r="F29" s="21">
        <v>3</v>
      </c>
      <c r="G29" s="22">
        <v>3</v>
      </c>
      <c r="H29" s="15">
        <v>1</v>
      </c>
    </row>
    <row r="30" spans="1:15" x14ac:dyDescent="0.25">
      <c r="A30" s="10">
        <v>43929</v>
      </c>
      <c r="C30" s="11">
        <v>53</v>
      </c>
      <c r="E30" s="21">
        <v>0</v>
      </c>
      <c r="F30" s="21">
        <v>3</v>
      </c>
      <c r="G30" s="22">
        <v>2</v>
      </c>
      <c r="H30" s="15">
        <v>1</v>
      </c>
    </row>
    <row r="31" spans="1:15" x14ac:dyDescent="0.25">
      <c r="A31" s="10">
        <v>43930</v>
      </c>
      <c r="C31" s="11">
        <v>53</v>
      </c>
      <c r="E31" s="21">
        <v>0</v>
      </c>
      <c r="F31" s="21">
        <v>5</v>
      </c>
      <c r="G31" s="22">
        <v>2</v>
      </c>
      <c r="H31" s="15">
        <v>1</v>
      </c>
    </row>
    <row r="32" spans="1:15" x14ac:dyDescent="0.25">
      <c r="A32" s="10">
        <v>43931</v>
      </c>
      <c r="C32" s="11">
        <v>55</v>
      </c>
      <c r="D32" s="30"/>
      <c r="E32" s="21">
        <v>0</v>
      </c>
      <c r="F32" s="31">
        <v>5</v>
      </c>
      <c r="G32" s="32">
        <v>2</v>
      </c>
      <c r="H32" s="15">
        <v>1</v>
      </c>
    </row>
    <row r="33" spans="1:8" x14ac:dyDescent="0.25">
      <c r="A33" s="10">
        <v>43932</v>
      </c>
      <c r="C33" s="11">
        <v>57</v>
      </c>
      <c r="D33" s="30"/>
      <c r="E33" s="21">
        <v>0</v>
      </c>
      <c r="F33" s="31">
        <v>5</v>
      </c>
      <c r="G33" s="32">
        <v>2</v>
      </c>
      <c r="H33" s="15">
        <v>1</v>
      </c>
    </row>
    <row r="34" spans="1:8" x14ac:dyDescent="0.25">
      <c r="A34" s="10">
        <v>43933</v>
      </c>
      <c r="C34" s="11">
        <v>57</v>
      </c>
      <c r="D34" s="30"/>
      <c r="E34" s="21">
        <v>0</v>
      </c>
      <c r="F34" s="31">
        <v>5</v>
      </c>
      <c r="G34" s="32">
        <v>2</v>
      </c>
      <c r="H34" s="15">
        <v>1</v>
      </c>
    </row>
    <row r="35" spans="1:8" x14ac:dyDescent="0.25">
      <c r="A35" s="10">
        <v>43934</v>
      </c>
      <c r="C35" s="11">
        <v>57</v>
      </c>
      <c r="D35" s="30"/>
      <c r="E35" s="21">
        <v>0</v>
      </c>
      <c r="F35" s="31">
        <v>5</v>
      </c>
      <c r="G35" s="32">
        <v>2</v>
      </c>
      <c r="H35" s="15">
        <v>1</v>
      </c>
    </row>
    <row r="36" spans="1:8" x14ac:dyDescent="0.25">
      <c r="A36" s="10">
        <v>43935</v>
      </c>
      <c r="C36" s="11">
        <v>59</v>
      </c>
      <c r="D36" s="30"/>
      <c r="E36" s="21">
        <v>0</v>
      </c>
      <c r="F36" s="31">
        <v>4</v>
      </c>
      <c r="G36" s="32">
        <v>2</v>
      </c>
      <c r="H36" s="15">
        <v>1</v>
      </c>
    </row>
    <row r="37" spans="1:8" x14ac:dyDescent="0.25">
      <c r="A37" s="10">
        <v>43936</v>
      </c>
      <c r="C37" s="11">
        <v>60</v>
      </c>
      <c r="D37" s="30"/>
      <c r="E37" s="21">
        <v>0</v>
      </c>
      <c r="F37" s="31">
        <v>3</v>
      </c>
      <c r="G37" s="32">
        <v>2</v>
      </c>
      <c r="H37" s="15">
        <v>1</v>
      </c>
    </row>
    <row r="38" spans="1:8" x14ac:dyDescent="0.25">
      <c r="A38" s="10">
        <v>43937</v>
      </c>
      <c r="C38" s="11">
        <v>60</v>
      </c>
      <c r="D38" s="30"/>
      <c r="E38" s="21">
        <v>0</v>
      </c>
      <c r="F38" s="31">
        <v>2</v>
      </c>
      <c r="G38" s="32">
        <v>2</v>
      </c>
      <c r="H38" s="15">
        <v>1</v>
      </c>
    </row>
    <row r="39" spans="1:8" x14ac:dyDescent="0.25">
      <c r="A39" s="10">
        <v>43938</v>
      </c>
      <c r="C39" s="11">
        <v>61</v>
      </c>
      <c r="D39" s="30"/>
      <c r="E39" s="21">
        <v>0</v>
      </c>
      <c r="F39" s="31">
        <v>2</v>
      </c>
      <c r="G39" s="32">
        <v>2</v>
      </c>
      <c r="H39" s="15">
        <v>1</v>
      </c>
    </row>
    <row r="40" spans="1:8" x14ac:dyDescent="0.25">
      <c r="A40" s="10">
        <v>43939</v>
      </c>
      <c r="C40" s="11">
        <v>62</v>
      </c>
      <c r="E40" s="21">
        <v>0</v>
      </c>
      <c r="F40" s="21">
        <v>2</v>
      </c>
      <c r="G40" s="22">
        <v>4</v>
      </c>
      <c r="H40" s="15">
        <v>2</v>
      </c>
    </row>
    <row r="41" spans="1:8" x14ac:dyDescent="0.25">
      <c r="A41" s="10">
        <v>43940</v>
      </c>
      <c r="C41" s="11">
        <v>63</v>
      </c>
      <c r="E41" s="21">
        <v>0</v>
      </c>
      <c r="F41" s="21">
        <v>2</v>
      </c>
      <c r="G41" s="22">
        <v>2</v>
      </c>
      <c r="H41" s="15">
        <v>2</v>
      </c>
    </row>
    <row r="42" spans="1:8" x14ac:dyDescent="0.25">
      <c r="A42" s="10">
        <v>43941</v>
      </c>
      <c r="C42" s="11">
        <v>63</v>
      </c>
      <c r="E42" s="21">
        <v>0</v>
      </c>
      <c r="F42" s="21">
        <v>2</v>
      </c>
      <c r="G42" s="22">
        <v>2</v>
      </c>
      <c r="H42" s="15">
        <v>2</v>
      </c>
    </row>
    <row r="43" spans="1:8" x14ac:dyDescent="0.25">
      <c r="A43" s="10">
        <v>43942</v>
      </c>
      <c r="C43" s="11">
        <v>63</v>
      </c>
      <c r="E43" s="21">
        <v>1</v>
      </c>
      <c r="F43" s="21">
        <v>2</v>
      </c>
      <c r="G43" s="22">
        <v>2</v>
      </c>
      <c r="H43" s="15">
        <v>3</v>
      </c>
    </row>
    <row r="44" spans="1:8" x14ac:dyDescent="0.25">
      <c r="A44" s="10">
        <v>43943</v>
      </c>
      <c r="C44" s="11">
        <v>65</v>
      </c>
      <c r="E44" s="21">
        <v>0</v>
      </c>
      <c r="F44" s="21">
        <v>3</v>
      </c>
      <c r="G44" s="22">
        <v>2</v>
      </c>
      <c r="H44" s="15">
        <v>3</v>
      </c>
    </row>
    <row r="45" spans="1:8" x14ac:dyDescent="0.25">
      <c r="A45" s="10">
        <v>43944</v>
      </c>
      <c r="C45" s="11">
        <v>70</v>
      </c>
      <c r="E45" s="21">
        <v>0</v>
      </c>
      <c r="F45" s="21">
        <v>3</v>
      </c>
      <c r="G45" s="22">
        <v>2</v>
      </c>
      <c r="H45" s="15">
        <v>5</v>
      </c>
    </row>
    <row r="46" spans="1:8" x14ac:dyDescent="0.25">
      <c r="A46" s="10">
        <v>43945</v>
      </c>
      <c r="C46" s="11">
        <v>71</v>
      </c>
      <c r="E46" s="21">
        <v>0</v>
      </c>
      <c r="F46" s="21">
        <v>1</v>
      </c>
      <c r="G46" s="22">
        <v>1</v>
      </c>
      <c r="H46" s="15">
        <v>5</v>
      </c>
    </row>
    <row r="47" spans="1:8" x14ac:dyDescent="0.25">
      <c r="A47" s="10">
        <v>43946</v>
      </c>
      <c r="C47" s="11">
        <v>72</v>
      </c>
      <c r="E47" s="21">
        <v>1</v>
      </c>
      <c r="F47" s="21">
        <v>1</v>
      </c>
      <c r="G47" s="22">
        <v>1</v>
      </c>
      <c r="H47" s="15">
        <v>5</v>
      </c>
    </row>
    <row r="48" spans="1:8" x14ac:dyDescent="0.25">
      <c r="A48" s="10">
        <v>43947</v>
      </c>
      <c r="C48" s="11">
        <v>73</v>
      </c>
      <c r="E48" s="21">
        <v>1</v>
      </c>
      <c r="F48" s="21">
        <v>2</v>
      </c>
      <c r="G48" s="22">
        <v>2</v>
      </c>
      <c r="H48" s="15">
        <v>6</v>
      </c>
    </row>
    <row r="49" spans="1:15" x14ac:dyDescent="0.25">
      <c r="A49" s="10">
        <v>43948</v>
      </c>
      <c r="C49" s="11">
        <v>74</v>
      </c>
      <c r="E49" s="21">
        <v>0</v>
      </c>
      <c r="F49" s="21">
        <v>3</v>
      </c>
      <c r="G49" s="22">
        <v>3</v>
      </c>
      <c r="H49" s="15">
        <v>6</v>
      </c>
    </row>
    <row r="50" spans="1:15" x14ac:dyDescent="0.25">
      <c r="A50" s="10">
        <v>43949</v>
      </c>
      <c r="C50" s="11">
        <v>74</v>
      </c>
      <c r="E50" s="21">
        <v>0</v>
      </c>
      <c r="F50" s="21">
        <v>3</v>
      </c>
      <c r="G50" s="22">
        <v>2</v>
      </c>
      <c r="H50" s="15">
        <v>6</v>
      </c>
    </row>
    <row r="51" spans="1:15" x14ac:dyDescent="0.25">
      <c r="A51" s="10">
        <v>43950</v>
      </c>
      <c r="C51" s="11">
        <v>75</v>
      </c>
      <c r="E51" s="21">
        <v>0</v>
      </c>
      <c r="F51" s="21">
        <v>3</v>
      </c>
      <c r="G51" s="22">
        <v>2</v>
      </c>
      <c r="H51" s="15">
        <v>6</v>
      </c>
    </row>
    <row r="52" spans="1:15" x14ac:dyDescent="0.25">
      <c r="A52" s="10">
        <v>43951</v>
      </c>
      <c r="C52" s="11">
        <v>75</v>
      </c>
      <c r="E52" s="21">
        <v>1</v>
      </c>
      <c r="F52" s="21">
        <v>3</v>
      </c>
      <c r="G52" s="22">
        <v>2</v>
      </c>
      <c r="H52" s="15">
        <v>6</v>
      </c>
    </row>
    <row r="53" spans="1:15" x14ac:dyDescent="0.25">
      <c r="A53" s="10">
        <v>43952</v>
      </c>
      <c r="C53" s="11">
        <v>75</v>
      </c>
      <c r="E53" s="21">
        <v>0</v>
      </c>
      <c r="F53" s="21">
        <v>4</v>
      </c>
      <c r="G53" s="22">
        <v>2</v>
      </c>
      <c r="H53" s="15">
        <v>6</v>
      </c>
    </row>
    <row r="54" spans="1:15" x14ac:dyDescent="0.25">
      <c r="A54" s="10">
        <v>43953</v>
      </c>
      <c r="C54" s="11">
        <v>75</v>
      </c>
      <c r="E54" s="21">
        <v>0</v>
      </c>
      <c r="F54" s="21">
        <v>4</v>
      </c>
      <c r="G54" s="22">
        <v>2</v>
      </c>
      <c r="H54" s="15">
        <v>6</v>
      </c>
    </row>
    <row r="55" spans="1:15" x14ac:dyDescent="0.25">
      <c r="A55" s="10">
        <v>43954</v>
      </c>
      <c r="C55" s="11">
        <v>75</v>
      </c>
      <c r="E55" s="21">
        <v>0</v>
      </c>
      <c r="F55" s="21">
        <v>4</v>
      </c>
      <c r="G55" s="22">
        <v>2</v>
      </c>
      <c r="H55" s="15">
        <v>6</v>
      </c>
    </row>
    <row r="56" spans="1:15" x14ac:dyDescent="0.25">
      <c r="A56" s="10">
        <v>43955</v>
      </c>
      <c r="C56" s="11">
        <v>75</v>
      </c>
      <c r="E56" s="21">
        <v>0</v>
      </c>
      <c r="F56" s="21">
        <v>4</v>
      </c>
      <c r="G56" s="22">
        <v>2</v>
      </c>
      <c r="H56" s="15">
        <v>6</v>
      </c>
    </row>
    <row r="57" spans="1:15" x14ac:dyDescent="0.25">
      <c r="A57" s="10">
        <v>43956</v>
      </c>
      <c r="C57" s="11">
        <v>75</v>
      </c>
      <c r="E57" s="21">
        <v>0</v>
      </c>
      <c r="F57" s="21">
        <v>3</v>
      </c>
      <c r="G57" s="22">
        <v>4</v>
      </c>
      <c r="H57" s="15">
        <v>6</v>
      </c>
    </row>
    <row r="58" spans="1:15" x14ac:dyDescent="0.25">
      <c r="A58" s="10">
        <v>43957</v>
      </c>
      <c r="C58" s="11">
        <v>76</v>
      </c>
      <c r="E58" s="21">
        <v>0</v>
      </c>
      <c r="F58" s="21">
        <v>3</v>
      </c>
      <c r="G58" s="22">
        <v>4</v>
      </c>
      <c r="H58" s="15">
        <v>6</v>
      </c>
    </row>
    <row r="59" spans="1:15" x14ac:dyDescent="0.25">
      <c r="A59" s="10">
        <v>43958</v>
      </c>
      <c r="C59" s="11">
        <v>76</v>
      </c>
      <c r="E59" s="21">
        <v>0</v>
      </c>
      <c r="F59" s="21">
        <v>3</v>
      </c>
      <c r="G59" s="22">
        <v>4</v>
      </c>
      <c r="H59" s="15">
        <v>6</v>
      </c>
    </row>
    <row r="60" spans="1:15" x14ac:dyDescent="0.25">
      <c r="A60" s="10">
        <v>43959</v>
      </c>
      <c r="C60" s="11">
        <v>76</v>
      </c>
      <c r="E60" s="21">
        <v>0</v>
      </c>
      <c r="F60" s="21">
        <v>3</v>
      </c>
      <c r="G60" s="22">
        <v>3</v>
      </c>
      <c r="H60" s="15">
        <v>6</v>
      </c>
    </row>
    <row r="61" spans="1:15" x14ac:dyDescent="0.25">
      <c r="A61" s="10">
        <v>43960</v>
      </c>
      <c r="C61" s="11">
        <v>78</v>
      </c>
      <c r="E61" s="21">
        <v>0</v>
      </c>
      <c r="F61" s="21">
        <v>3</v>
      </c>
      <c r="G61" s="22">
        <v>3</v>
      </c>
      <c r="H61" s="15">
        <v>6</v>
      </c>
    </row>
    <row r="62" spans="1:15" x14ac:dyDescent="0.25">
      <c r="A62" s="10">
        <v>43961</v>
      </c>
      <c r="C62" s="11">
        <v>78</v>
      </c>
      <c r="E62" s="21">
        <v>0</v>
      </c>
      <c r="F62" s="21">
        <v>3</v>
      </c>
      <c r="G62" s="22">
        <v>3</v>
      </c>
      <c r="H62" s="15">
        <v>6</v>
      </c>
      <c r="O62" s="28" t="s">
        <v>9</v>
      </c>
    </row>
    <row r="63" spans="1:15" x14ac:dyDescent="0.25">
      <c r="A63" s="10">
        <v>43962</v>
      </c>
      <c r="C63" s="11">
        <v>78</v>
      </c>
      <c r="E63" s="21">
        <v>0</v>
      </c>
      <c r="F63" s="21">
        <v>3</v>
      </c>
      <c r="G63" s="22">
        <v>3</v>
      </c>
      <c r="H63" s="15">
        <v>6</v>
      </c>
    </row>
    <row r="64" spans="1:15" x14ac:dyDescent="0.25">
      <c r="A64" s="10">
        <v>43963</v>
      </c>
      <c r="C64" s="11">
        <v>78</v>
      </c>
      <c r="E64" s="21">
        <v>0</v>
      </c>
      <c r="F64" s="21">
        <v>3</v>
      </c>
      <c r="G64" s="22">
        <v>3</v>
      </c>
      <c r="H64" s="15">
        <v>6</v>
      </c>
    </row>
    <row r="65" spans="1:8" x14ac:dyDescent="0.25">
      <c r="A65" s="10">
        <v>43964</v>
      </c>
      <c r="B65" s="33"/>
      <c r="C65" s="11">
        <v>78</v>
      </c>
      <c r="E65" s="21">
        <v>0</v>
      </c>
      <c r="F65" s="21">
        <v>3</v>
      </c>
      <c r="G65" s="22">
        <v>3</v>
      </c>
      <c r="H65" s="15">
        <v>6</v>
      </c>
    </row>
    <row r="66" spans="1:8" x14ac:dyDescent="0.25">
      <c r="A66" s="10">
        <v>43965</v>
      </c>
      <c r="B66" s="33"/>
      <c r="C66" s="11">
        <v>78</v>
      </c>
      <c r="E66" s="21">
        <v>0</v>
      </c>
      <c r="F66" s="21">
        <v>3</v>
      </c>
      <c r="G66" s="22">
        <v>3</v>
      </c>
      <c r="H66" s="15">
        <v>6</v>
      </c>
    </row>
    <row r="67" spans="1:8" x14ac:dyDescent="0.25">
      <c r="A67" s="10">
        <v>43966</v>
      </c>
      <c r="B67" s="33"/>
      <c r="C67" s="11">
        <v>78</v>
      </c>
      <c r="E67" s="21">
        <v>0</v>
      </c>
      <c r="F67" s="21">
        <v>3</v>
      </c>
      <c r="G67" s="22">
        <v>3</v>
      </c>
      <c r="H67" s="15">
        <v>6</v>
      </c>
    </row>
    <row r="68" spans="1:8" x14ac:dyDescent="0.25">
      <c r="A68" s="10">
        <v>43967</v>
      </c>
      <c r="B68" s="33"/>
      <c r="C68" s="11">
        <v>78</v>
      </c>
      <c r="E68" s="21">
        <v>0</v>
      </c>
      <c r="H68" s="15">
        <v>6</v>
      </c>
    </row>
    <row r="69" spans="1:8" x14ac:dyDescent="0.25">
      <c r="A69" s="10">
        <v>43968</v>
      </c>
      <c r="B69" s="33"/>
      <c r="C69" s="11">
        <v>78</v>
      </c>
      <c r="E69" s="21">
        <v>0</v>
      </c>
      <c r="H69" s="15">
        <v>6</v>
      </c>
    </row>
    <row r="70" spans="1:8" x14ac:dyDescent="0.25">
      <c r="A70" s="10">
        <v>43969</v>
      </c>
      <c r="B70" s="33"/>
      <c r="C70" s="11">
        <v>78</v>
      </c>
      <c r="E70" s="21">
        <v>0</v>
      </c>
      <c r="F70" s="21">
        <v>3</v>
      </c>
      <c r="G70" s="22">
        <v>3</v>
      </c>
      <c r="H70" s="15">
        <v>6</v>
      </c>
    </row>
    <row r="71" spans="1:8" x14ac:dyDescent="0.25">
      <c r="A71" s="10">
        <v>43970</v>
      </c>
      <c r="B71" s="33"/>
      <c r="C71" s="11">
        <v>78</v>
      </c>
      <c r="E71" s="21">
        <v>0</v>
      </c>
      <c r="F71" s="21">
        <v>2</v>
      </c>
      <c r="G71" s="22">
        <v>2</v>
      </c>
      <c r="H71" s="15">
        <v>6</v>
      </c>
    </row>
    <row r="72" spans="1:8" x14ac:dyDescent="0.25">
      <c r="A72" s="10">
        <v>43971</v>
      </c>
      <c r="B72" s="33"/>
      <c r="C72" s="11">
        <v>78</v>
      </c>
      <c r="E72" s="21">
        <v>0</v>
      </c>
      <c r="F72" s="21">
        <v>2</v>
      </c>
      <c r="G72" s="22">
        <v>1</v>
      </c>
      <c r="H72" s="15">
        <v>6</v>
      </c>
    </row>
    <row r="73" spans="1:8" x14ac:dyDescent="0.25">
      <c r="A73" s="10">
        <v>43972</v>
      </c>
      <c r="B73" s="33"/>
      <c r="C73" s="11">
        <v>78</v>
      </c>
      <c r="E73" s="21">
        <v>0</v>
      </c>
      <c r="H73" s="15">
        <v>6</v>
      </c>
    </row>
    <row r="74" spans="1:8" x14ac:dyDescent="0.25">
      <c r="A74" s="10">
        <v>43973</v>
      </c>
      <c r="B74" s="33"/>
      <c r="C74" s="11">
        <v>78</v>
      </c>
      <c r="E74" s="21">
        <v>0</v>
      </c>
      <c r="F74" s="21">
        <v>2</v>
      </c>
      <c r="G74" s="22">
        <v>1</v>
      </c>
      <c r="H74" s="15">
        <v>6</v>
      </c>
    </row>
    <row r="75" spans="1:8" x14ac:dyDescent="0.25">
      <c r="A75" s="10">
        <v>43974</v>
      </c>
      <c r="B75" s="33"/>
      <c r="C75" s="11">
        <v>78</v>
      </c>
      <c r="E75" s="21">
        <v>0</v>
      </c>
      <c r="H75" s="15">
        <v>6</v>
      </c>
    </row>
    <row r="76" spans="1:8" x14ac:dyDescent="0.25">
      <c r="A76" s="10">
        <v>43975</v>
      </c>
      <c r="B76" s="33"/>
      <c r="C76" s="11">
        <v>78</v>
      </c>
      <c r="E76" s="21">
        <v>0</v>
      </c>
      <c r="H76" s="15">
        <v>6</v>
      </c>
    </row>
    <row r="77" spans="1:8" x14ac:dyDescent="0.25">
      <c r="A77" s="10">
        <v>43976</v>
      </c>
      <c r="B77" s="33"/>
      <c r="C77" s="11">
        <v>79</v>
      </c>
      <c r="E77" s="21">
        <v>0</v>
      </c>
      <c r="F77" s="21">
        <v>3</v>
      </c>
      <c r="G77" s="22">
        <v>1</v>
      </c>
      <c r="H77" s="15">
        <v>6</v>
      </c>
    </row>
    <row r="78" spans="1:8" x14ac:dyDescent="0.25">
      <c r="A78" s="10">
        <v>43977</v>
      </c>
      <c r="B78" s="33"/>
      <c r="C78" s="11">
        <v>79</v>
      </c>
      <c r="E78" s="21">
        <v>0</v>
      </c>
      <c r="F78" s="21">
        <v>3</v>
      </c>
      <c r="G78" s="22">
        <v>2</v>
      </c>
      <c r="H78" s="15">
        <v>6</v>
      </c>
    </row>
    <row r="79" spans="1:8" x14ac:dyDescent="0.25">
      <c r="A79" s="10">
        <v>43978</v>
      </c>
      <c r="B79" s="33"/>
      <c r="C79" s="11">
        <v>79</v>
      </c>
      <c r="E79" s="21">
        <v>0</v>
      </c>
      <c r="F79" s="21">
        <v>3</v>
      </c>
      <c r="G79" s="22">
        <v>2</v>
      </c>
      <c r="H79" s="15">
        <v>6</v>
      </c>
    </row>
    <row r="80" spans="1:8" x14ac:dyDescent="0.25">
      <c r="A80" s="10">
        <v>43979</v>
      </c>
      <c r="B80" s="33"/>
      <c r="C80" s="11">
        <v>79</v>
      </c>
      <c r="E80" s="21">
        <v>0</v>
      </c>
      <c r="F80" s="21">
        <v>3</v>
      </c>
      <c r="G80" s="22">
        <v>2</v>
      </c>
      <c r="H80" s="15">
        <v>6</v>
      </c>
    </row>
    <row r="81" spans="1:8" x14ac:dyDescent="0.25">
      <c r="A81" s="10">
        <v>43980</v>
      </c>
      <c r="B81" s="33"/>
      <c r="C81" s="11">
        <v>79</v>
      </c>
      <c r="E81" s="21">
        <v>0</v>
      </c>
      <c r="F81" s="21">
        <v>3</v>
      </c>
      <c r="G81" s="22">
        <v>2</v>
      </c>
      <c r="H81" s="15">
        <v>6</v>
      </c>
    </row>
    <row r="82" spans="1:8" x14ac:dyDescent="0.25">
      <c r="A82" s="10">
        <v>43981</v>
      </c>
      <c r="B82" s="33"/>
      <c r="C82" s="11">
        <v>79</v>
      </c>
      <c r="E82" s="21">
        <v>0</v>
      </c>
      <c r="H82" s="15">
        <v>6</v>
      </c>
    </row>
    <row r="83" spans="1:8" x14ac:dyDescent="0.25">
      <c r="A83" s="10">
        <v>43982</v>
      </c>
      <c r="B83" s="33"/>
      <c r="C83" s="11">
        <v>79</v>
      </c>
      <c r="E83" s="21">
        <v>0</v>
      </c>
      <c r="H83" s="15">
        <v>6</v>
      </c>
    </row>
    <row r="84" spans="1:8" x14ac:dyDescent="0.25">
      <c r="A84" s="10">
        <v>43983</v>
      </c>
      <c r="B84" s="33"/>
      <c r="C84" s="11">
        <v>79</v>
      </c>
      <c r="E84" s="21">
        <v>0</v>
      </c>
      <c r="H84" s="15">
        <v>6</v>
      </c>
    </row>
    <row r="85" spans="1:8" x14ac:dyDescent="0.25">
      <c r="A85" s="10">
        <v>43984</v>
      </c>
      <c r="B85" s="33"/>
      <c r="C85" s="11">
        <v>79</v>
      </c>
      <c r="E85" s="21">
        <v>0</v>
      </c>
      <c r="F85" s="21">
        <v>2</v>
      </c>
      <c r="G85" s="22">
        <v>1</v>
      </c>
      <c r="H85" s="15">
        <v>6</v>
      </c>
    </row>
    <row r="86" spans="1:8" x14ac:dyDescent="0.25">
      <c r="A86" s="10">
        <v>43985</v>
      </c>
      <c r="B86" s="33"/>
      <c r="C86" s="11">
        <v>79</v>
      </c>
      <c r="E86" s="21">
        <v>0</v>
      </c>
      <c r="F86" s="21">
        <v>2</v>
      </c>
      <c r="G86" s="22">
        <v>1</v>
      </c>
      <c r="H86" s="15">
        <v>6</v>
      </c>
    </row>
    <row r="87" spans="1:8" x14ac:dyDescent="0.25">
      <c r="A87" s="10">
        <v>43986</v>
      </c>
      <c r="B87" s="33"/>
      <c r="C87" s="11">
        <v>79</v>
      </c>
      <c r="E87" s="21">
        <v>0</v>
      </c>
      <c r="F87" s="21">
        <v>2</v>
      </c>
      <c r="G87" s="22">
        <v>1</v>
      </c>
      <c r="H87" s="15">
        <v>6</v>
      </c>
    </row>
    <row r="88" spans="1:8" x14ac:dyDescent="0.25">
      <c r="A88" s="10">
        <v>43987</v>
      </c>
      <c r="B88" s="33"/>
      <c r="C88" s="11">
        <v>79</v>
      </c>
      <c r="E88" s="21">
        <v>0</v>
      </c>
      <c r="F88" s="21">
        <v>2</v>
      </c>
      <c r="G88" s="22">
        <v>1</v>
      </c>
      <c r="H88" s="15">
        <v>6</v>
      </c>
    </row>
    <row r="89" spans="1:8" x14ac:dyDescent="0.25">
      <c r="A89" s="10">
        <v>43988</v>
      </c>
      <c r="B89" s="33"/>
      <c r="C89" s="11">
        <v>80</v>
      </c>
      <c r="E89" s="21">
        <v>0</v>
      </c>
      <c r="H89" s="15">
        <v>6</v>
      </c>
    </row>
    <row r="90" spans="1:8" x14ac:dyDescent="0.25">
      <c r="A90" s="10">
        <v>43989</v>
      </c>
      <c r="B90" s="33"/>
      <c r="C90" s="11">
        <v>80</v>
      </c>
      <c r="E90" s="21">
        <v>0</v>
      </c>
      <c r="H90" s="15">
        <v>7</v>
      </c>
    </row>
    <row r="91" spans="1:8" x14ac:dyDescent="0.25">
      <c r="A91" s="10">
        <v>43990</v>
      </c>
      <c r="C91" s="11">
        <v>80</v>
      </c>
      <c r="E91" s="21">
        <v>0</v>
      </c>
      <c r="F91" s="21">
        <v>2</v>
      </c>
      <c r="G91" s="22">
        <v>1</v>
      </c>
      <c r="H91" s="15">
        <v>7</v>
      </c>
    </row>
    <row r="92" spans="1:8" x14ac:dyDescent="0.25">
      <c r="A92" s="10">
        <v>43991</v>
      </c>
      <c r="C92" s="11">
        <v>80</v>
      </c>
      <c r="E92" s="21">
        <v>0</v>
      </c>
      <c r="F92" s="21">
        <v>1</v>
      </c>
      <c r="G92" s="22">
        <v>1</v>
      </c>
      <c r="H92" s="15">
        <v>7</v>
      </c>
    </row>
    <row r="93" spans="1:8" x14ac:dyDescent="0.25">
      <c r="A93" s="10">
        <v>43992</v>
      </c>
      <c r="C93" s="11">
        <v>80</v>
      </c>
      <c r="E93" s="21">
        <v>0</v>
      </c>
      <c r="F93" s="21">
        <v>1</v>
      </c>
      <c r="G93" s="22">
        <v>1</v>
      </c>
      <c r="H93" s="15">
        <v>7</v>
      </c>
    </row>
    <row r="94" spans="1:8" x14ac:dyDescent="0.25">
      <c r="A94" s="10">
        <v>43993</v>
      </c>
      <c r="C94" s="11">
        <v>80</v>
      </c>
      <c r="E94" s="21">
        <v>0</v>
      </c>
      <c r="F94" s="21">
        <v>0</v>
      </c>
      <c r="G94" s="22">
        <v>0</v>
      </c>
      <c r="H94" s="15">
        <v>7</v>
      </c>
    </row>
    <row r="95" spans="1:8" x14ac:dyDescent="0.25">
      <c r="A95" s="10">
        <v>43994</v>
      </c>
      <c r="C95" s="11">
        <v>80</v>
      </c>
      <c r="E95" s="21">
        <v>0</v>
      </c>
      <c r="F95" s="21">
        <v>0</v>
      </c>
      <c r="G95" s="22">
        <v>0</v>
      </c>
      <c r="H95" s="15">
        <v>7</v>
      </c>
    </row>
    <row r="96" spans="1:8" x14ac:dyDescent="0.25">
      <c r="A96" s="10">
        <v>43995</v>
      </c>
      <c r="B96" s="33"/>
      <c r="C96" s="11">
        <v>82</v>
      </c>
      <c r="E96" s="21">
        <v>0</v>
      </c>
      <c r="H96" s="15">
        <v>7</v>
      </c>
    </row>
    <row r="97" spans="1:8" x14ac:dyDescent="0.25">
      <c r="A97" s="10">
        <v>43996</v>
      </c>
      <c r="B97" s="33"/>
      <c r="C97" s="11">
        <v>82</v>
      </c>
      <c r="E97" s="21">
        <v>0</v>
      </c>
      <c r="H97" s="15">
        <v>7</v>
      </c>
    </row>
    <row r="98" spans="1:8" x14ac:dyDescent="0.25">
      <c r="A98" s="10">
        <v>43997</v>
      </c>
      <c r="C98" s="11">
        <v>82</v>
      </c>
      <c r="E98" s="21">
        <v>0</v>
      </c>
      <c r="F98" s="21">
        <v>0</v>
      </c>
      <c r="G98" s="22">
        <v>0</v>
      </c>
      <c r="H98" s="15">
        <v>7</v>
      </c>
    </row>
    <row r="99" spans="1:8" x14ac:dyDescent="0.25">
      <c r="A99" s="10">
        <v>43998</v>
      </c>
      <c r="C99" s="11">
        <v>82</v>
      </c>
      <c r="E99" s="21">
        <v>0</v>
      </c>
      <c r="F99" s="21">
        <v>0</v>
      </c>
      <c r="G99" s="22">
        <v>0</v>
      </c>
      <c r="H99" s="15">
        <v>7</v>
      </c>
    </row>
    <row r="100" spans="1:8" x14ac:dyDescent="0.25">
      <c r="A100" s="10">
        <v>43999</v>
      </c>
      <c r="C100" s="11">
        <v>82</v>
      </c>
      <c r="E100" s="21">
        <v>0</v>
      </c>
      <c r="F100" s="21">
        <v>0</v>
      </c>
      <c r="G100" s="22">
        <v>0</v>
      </c>
      <c r="H100" s="15">
        <v>7</v>
      </c>
    </row>
    <row r="101" spans="1:8" x14ac:dyDescent="0.25">
      <c r="A101" s="10">
        <v>44000</v>
      </c>
      <c r="C101" s="11">
        <v>82</v>
      </c>
      <c r="E101" s="21">
        <v>0</v>
      </c>
      <c r="F101" s="21">
        <v>0</v>
      </c>
      <c r="G101" s="22">
        <v>0</v>
      </c>
      <c r="H101" s="15">
        <v>7</v>
      </c>
    </row>
    <row r="102" spans="1:8" x14ac:dyDescent="0.25">
      <c r="A102" s="10">
        <v>44001</v>
      </c>
      <c r="C102" s="11">
        <v>83</v>
      </c>
      <c r="E102" s="21">
        <v>0</v>
      </c>
      <c r="F102" s="21">
        <v>0</v>
      </c>
      <c r="G102" s="22">
        <v>0</v>
      </c>
      <c r="H102" s="15">
        <v>7</v>
      </c>
    </row>
    <row r="103" spans="1:8" x14ac:dyDescent="0.25">
      <c r="A103" s="10">
        <v>44002</v>
      </c>
      <c r="B103" s="33"/>
      <c r="C103" s="11">
        <v>83</v>
      </c>
      <c r="E103" s="21">
        <v>0</v>
      </c>
      <c r="H103" s="15">
        <v>7</v>
      </c>
    </row>
    <row r="104" spans="1:8" x14ac:dyDescent="0.25">
      <c r="A104" s="10">
        <v>44003</v>
      </c>
      <c r="B104" s="33"/>
      <c r="C104" s="11">
        <v>83</v>
      </c>
      <c r="E104" s="21">
        <v>0</v>
      </c>
      <c r="H104" s="15">
        <v>7</v>
      </c>
    </row>
    <row r="105" spans="1:8" x14ac:dyDescent="0.25">
      <c r="A105" s="10">
        <v>44004</v>
      </c>
      <c r="C105" s="11">
        <v>83</v>
      </c>
      <c r="E105" s="21">
        <v>0</v>
      </c>
      <c r="F105" s="21">
        <v>0</v>
      </c>
      <c r="G105" s="22">
        <v>0</v>
      </c>
      <c r="H105" s="15">
        <v>7</v>
      </c>
    </row>
    <row r="106" spans="1:8" x14ac:dyDescent="0.25">
      <c r="A106" s="10">
        <v>44005</v>
      </c>
      <c r="C106" s="34">
        <v>83</v>
      </c>
      <c r="D106" s="35"/>
      <c r="E106" s="21">
        <v>0</v>
      </c>
      <c r="F106" s="36">
        <v>0</v>
      </c>
      <c r="G106" s="37">
        <v>0</v>
      </c>
      <c r="H106" s="38">
        <v>7</v>
      </c>
    </row>
    <row r="107" spans="1:8" x14ac:dyDescent="0.25">
      <c r="A107" s="10">
        <v>44006</v>
      </c>
      <c r="C107" s="34">
        <v>83</v>
      </c>
      <c r="D107" s="35"/>
      <c r="E107" s="21">
        <v>0</v>
      </c>
      <c r="F107" s="36">
        <v>0</v>
      </c>
      <c r="G107" s="37">
        <v>0</v>
      </c>
      <c r="H107" s="38">
        <v>7</v>
      </c>
    </row>
    <row r="108" spans="1:8" x14ac:dyDescent="0.25">
      <c r="A108" s="10">
        <v>44007</v>
      </c>
      <c r="C108" s="34">
        <v>83</v>
      </c>
      <c r="D108" s="35"/>
      <c r="E108" s="21">
        <v>0</v>
      </c>
      <c r="F108" s="36">
        <v>0</v>
      </c>
      <c r="G108" s="37">
        <v>0</v>
      </c>
      <c r="H108" s="38">
        <v>7</v>
      </c>
    </row>
    <row r="109" spans="1:8" x14ac:dyDescent="0.25">
      <c r="A109" s="10">
        <v>44008</v>
      </c>
      <c r="C109" s="34">
        <v>84</v>
      </c>
      <c r="D109" s="35"/>
      <c r="E109" s="21">
        <v>0</v>
      </c>
      <c r="F109" s="36">
        <v>0</v>
      </c>
      <c r="G109" s="37">
        <v>0</v>
      </c>
      <c r="H109" s="38">
        <v>7</v>
      </c>
    </row>
    <row r="110" spans="1:8" x14ac:dyDescent="0.25">
      <c r="A110" s="10">
        <v>44009</v>
      </c>
      <c r="B110" s="33"/>
      <c r="C110" s="34">
        <v>84</v>
      </c>
      <c r="D110" s="35"/>
      <c r="E110" s="21">
        <v>0</v>
      </c>
      <c r="F110" s="36"/>
      <c r="G110" s="37"/>
      <c r="H110" s="38">
        <v>7</v>
      </c>
    </row>
    <row r="111" spans="1:8" x14ac:dyDescent="0.25">
      <c r="A111" s="10">
        <v>44010</v>
      </c>
      <c r="B111" s="33"/>
      <c r="C111" s="34">
        <v>85</v>
      </c>
      <c r="D111" s="35"/>
      <c r="E111" s="21">
        <v>0</v>
      </c>
      <c r="F111" s="36"/>
      <c r="G111" s="37"/>
      <c r="H111" s="38">
        <v>7</v>
      </c>
    </row>
    <row r="112" spans="1:8" x14ac:dyDescent="0.25">
      <c r="A112" s="10">
        <v>44011</v>
      </c>
      <c r="C112" s="34">
        <v>85</v>
      </c>
      <c r="D112" s="35"/>
      <c r="E112" s="21">
        <v>0</v>
      </c>
      <c r="F112" s="36">
        <v>0</v>
      </c>
      <c r="G112" s="37">
        <v>0</v>
      </c>
      <c r="H112" s="38">
        <v>7</v>
      </c>
    </row>
    <row r="113" spans="1:15" x14ac:dyDescent="0.25">
      <c r="A113" s="10">
        <v>44012</v>
      </c>
      <c r="C113" s="34">
        <v>85</v>
      </c>
      <c r="D113" s="35"/>
      <c r="E113" s="21">
        <v>0</v>
      </c>
      <c r="F113" s="36">
        <v>0</v>
      </c>
      <c r="G113" s="37">
        <v>0</v>
      </c>
      <c r="H113" s="38">
        <v>7</v>
      </c>
    </row>
    <row r="114" spans="1:15" x14ac:dyDescent="0.25">
      <c r="A114" s="10">
        <v>44013</v>
      </c>
      <c r="C114" s="34">
        <v>85</v>
      </c>
      <c r="D114" s="35"/>
      <c r="E114" s="21">
        <v>0</v>
      </c>
      <c r="F114" s="36">
        <v>0</v>
      </c>
      <c r="G114" s="37">
        <v>0</v>
      </c>
      <c r="H114" s="38">
        <v>7</v>
      </c>
      <c r="I114" s="24">
        <v>0</v>
      </c>
      <c r="J114" s="25">
        <v>2</v>
      </c>
      <c r="K114" s="25">
        <v>1</v>
      </c>
    </row>
    <row r="115" spans="1:15" x14ac:dyDescent="0.25">
      <c r="A115" s="10">
        <v>44014</v>
      </c>
      <c r="C115" s="34">
        <v>85</v>
      </c>
      <c r="D115" s="35"/>
      <c r="E115" s="21">
        <v>0</v>
      </c>
      <c r="F115" s="36">
        <v>0</v>
      </c>
      <c r="G115" s="37">
        <v>0</v>
      </c>
      <c r="H115" s="38">
        <v>7</v>
      </c>
      <c r="I115" s="24">
        <v>0</v>
      </c>
      <c r="J115" s="25">
        <v>2</v>
      </c>
      <c r="K115" s="25">
        <v>1</v>
      </c>
    </row>
    <row r="116" spans="1:15" x14ac:dyDescent="0.25">
      <c r="A116" s="10">
        <v>44015</v>
      </c>
      <c r="C116" s="34">
        <v>87</v>
      </c>
      <c r="D116" s="35"/>
      <c r="E116" s="21">
        <v>0</v>
      </c>
      <c r="F116" s="36">
        <v>0</v>
      </c>
      <c r="G116" s="37">
        <v>0</v>
      </c>
      <c r="H116" s="38">
        <v>7</v>
      </c>
      <c r="I116" s="24">
        <v>0</v>
      </c>
      <c r="J116" s="25">
        <v>2</v>
      </c>
      <c r="K116" s="25">
        <v>1</v>
      </c>
    </row>
    <row r="117" spans="1:15" x14ac:dyDescent="0.25">
      <c r="A117" s="10">
        <v>44016</v>
      </c>
      <c r="B117" s="33"/>
      <c r="C117" s="34">
        <v>87</v>
      </c>
      <c r="D117" s="35"/>
      <c r="E117" s="21">
        <v>0</v>
      </c>
      <c r="F117" s="36"/>
      <c r="G117" s="37"/>
      <c r="H117" s="38">
        <v>7</v>
      </c>
      <c r="I117" s="24">
        <v>0</v>
      </c>
      <c r="J117" s="25">
        <v>5</v>
      </c>
      <c r="K117" s="25">
        <v>1</v>
      </c>
    </row>
    <row r="118" spans="1:15" x14ac:dyDescent="0.25">
      <c r="A118" s="10">
        <v>44017</v>
      </c>
      <c r="B118" s="33"/>
      <c r="C118" s="34">
        <v>87</v>
      </c>
      <c r="D118" s="35"/>
      <c r="E118" s="21">
        <v>0</v>
      </c>
      <c r="F118" s="36"/>
      <c r="G118" s="37"/>
      <c r="H118" s="38">
        <v>7</v>
      </c>
      <c r="I118" s="24">
        <v>0</v>
      </c>
      <c r="J118" s="25">
        <v>8</v>
      </c>
      <c r="K118" s="25">
        <v>1</v>
      </c>
      <c r="O118" s="28" t="s">
        <v>10</v>
      </c>
    </row>
    <row r="119" spans="1:15" x14ac:dyDescent="0.25">
      <c r="A119" s="10">
        <v>44018</v>
      </c>
      <c r="C119" s="34">
        <v>88</v>
      </c>
      <c r="D119" s="35"/>
      <c r="E119" s="21">
        <v>0</v>
      </c>
      <c r="F119" s="36">
        <v>0</v>
      </c>
      <c r="G119" s="37">
        <v>0</v>
      </c>
      <c r="H119" s="38">
        <v>7</v>
      </c>
      <c r="I119" s="24">
        <v>0</v>
      </c>
      <c r="J119" s="25">
        <v>10</v>
      </c>
      <c r="K119" s="25">
        <v>1</v>
      </c>
    </row>
    <row r="120" spans="1:15" x14ac:dyDescent="0.25">
      <c r="A120" s="10">
        <v>44019</v>
      </c>
      <c r="C120" s="34">
        <v>88</v>
      </c>
      <c r="D120" s="35"/>
      <c r="E120" s="21">
        <v>0</v>
      </c>
      <c r="F120" s="36">
        <v>0</v>
      </c>
      <c r="G120" s="37">
        <v>0</v>
      </c>
      <c r="H120" s="38">
        <v>7</v>
      </c>
      <c r="I120" s="24">
        <v>0</v>
      </c>
      <c r="J120" s="25">
        <v>12</v>
      </c>
      <c r="K120" s="25">
        <v>6</v>
      </c>
    </row>
    <row r="121" spans="1:15" x14ac:dyDescent="0.25">
      <c r="A121" s="10">
        <v>44020</v>
      </c>
      <c r="C121" s="34">
        <v>88</v>
      </c>
      <c r="D121" s="35"/>
      <c r="E121" s="21">
        <v>0</v>
      </c>
      <c r="F121" s="36">
        <v>0</v>
      </c>
      <c r="G121" s="37">
        <v>0</v>
      </c>
      <c r="H121" s="38">
        <v>7</v>
      </c>
      <c r="I121" s="24">
        <v>0</v>
      </c>
      <c r="J121" s="25">
        <v>12</v>
      </c>
      <c r="K121" s="25">
        <v>10</v>
      </c>
    </row>
    <row r="122" spans="1:15" x14ac:dyDescent="0.25">
      <c r="A122" s="10">
        <v>44021</v>
      </c>
      <c r="C122" s="34">
        <v>88</v>
      </c>
      <c r="D122" s="35"/>
      <c r="E122" s="21">
        <v>0</v>
      </c>
      <c r="F122" s="36">
        <v>0</v>
      </c>
      <c r="G122" s="37">
        <v>0</v>
      </c>
      <c r="H122" s="38">
        <v>7</v>
      </c>
      <c r="I122" s="24">
        <v>0</v>
      </c>
      <c r="J122" s="25">
        <v>14</v>
      </c>
      <c r="K122" s="25">
        <v>16</v>
      </c>
    </row>
    <row r="123" spans="1:15" x14ac:dyDescent="0.25">
      <c r="A123" s="10">
        <v>44022</v>
      </c>
      <c r="C123" s="34">
        <v>90</v>
      </c>
      <c r="D123" s="35"/>
      <c r="E123" s="21">
        <v>0</v>
      </c>
      <c r="F123" s="36">
        <v>0</v>
      </c>
      <c r="G123" s="37">
        <v>0</v>
      </c>
      <c r="H123" s="38">
        <v>7</v>
      </c>
      <c r="I123" s="24">
        <v>0</v>
      </c>
      <c r="J123" s="25">
        <v>21</v>
      </c>
      <c r="K123" s="25">
        <v>17</v>
      </c>
    </row>
    <row r="124" spans="1:15" x14ac:dyDescent="0.25">
      <c r="A124" s="10">
        <v>44023</v>
      </c>
      <c r="C124" s="34">
        <v>91</v>
      </c>
      <c r="D124" s="35"/>
      <c r="E124" s="21">
        <v>0</v>
      </c>
      <c r="F124" s="36"/>
      <c r="G124" s="37"/>
      <c r="H124" s="38">
        <v>7</v>
      </c>
      <c r="I124" s="24">
        <v>0</v>
      </c>
      <c r="J124" s="25">
        <v>24</v>
      </c>
      <c r="K124" s="25">
        <v>20</v>
      </c>
    </row>
    <row r="125" spans="1:15" x14ac:dyDescent="0.25">
      <c r="A125" s="10">
        <v>44024</v>
      </c>
      <c r="B125" s="33"/>
      <c r="C125" s="34">
        <v>92</v>
      </c>
      <c r="D125" s="35"/>
      <c r="E125" s="21">
        <v>1</v>
      </c>
      <c r="F125" s="36"/>
      <c r="G125" s="37"/>
      <c r="H125" s="38">
        <v>7</v>
      </c>
      <c r="I125" s="24">
        <v>0</v>
      </c>
      <c r="J125" s="25">
        <v>24</v>
      </c>
      <c r="K125" s="25">
        <v>26</v>
      </c>
      <c r="O125" s="28" t="s">
        <v>11</v>
      </c>
    </row>
    <row r="126" spans="1:15" x14ac:dyDescent="0.25">
      <c r="A126" s="10">
        <v>44025</v>
      </c>
      <c r="C126" s="34">
        <v>96</v>
      </c>
      <c r="D126" s="35"/>
      <c r="E126" s="21">
        <v>0</v>
      </c>
      <c r="F126" s="36">
        <v>0</v>
      </c>
      <c r="G126" s="37">
        <v>0</v>
      </c>
      <c r="H126" s="38">
        <v>7</v>
      </c>
      <c r="I126" s="24">
        <v>0</v>
      </c>
      <c r="J126" s="25">
        <v>21</v>
      </c>
      <c r="K126" s="25">
        <v>29</v>
      </c>
    </row>
    <row r="127" spans="1:15" x14ac:dyDescent="0.25">
      <c r="A127" s="10">
        <v>44026</v>
      </c>
      <c r="C127" s="34">
        <v>98</v>
      </c>
      <c r="D127" s="35"/>
      <c r="E127" s="21">
        <v>0</v>
      </c>
      <c r="F127" s="36">
        <v>1</v>
      </c>
      <c r="G127" s="37">
        <v>0</v>
      </c>
      <c r="H127" s="38">
        <v>7</v>
      </c>
      <c r="I127" s="24">
        <v>0</v>
      </c>
      <c r="J127" s="25">
        <v>21</v>
      </c>
      <c r="K127" s="25">
        <v>32</v>
      </c>
    </row>
    <row r="128" spans="1:15" x14ac:dyDescent="0.25">
      <c r="A128" s="10">
        <v>44027</v>
      </c>
      <c r="C128" s="34">
        <v>100</v>
      </c>
      <c r="D128" s="35"/>
      <c r="E128" s="21">
        <v>0</v>
      </c>
      <c r="F128" s="36">
        <v>1</v>
      </c>
      <c r="G128" s="37">
        <v>0</v>
      </c>
      <c r="H128" s="38">
        <v>7</v>
      </c>
      <c r="I128" s="24">
        <v>0</v>
      </c>
      <c r="J128" s="25">
        <v>15</v>
      </c>
      <c r="K128" s="25">
        <v>49</v>
      </c>
    </row>
    <row r="129" spans="1:11" x14ac:dyDescent="0.25">
      <c r="A129" s="10">
        <v>44028</v>
      </c>
      <c r="C129" s="34">
        <v>102</v>
      </c>
      <c r="D129" s="35"/>
      <c r="E129" s="21">
        <v>0</v>
      </c>
      <c r="F129" s="36">
        <v>1</v>
      </c>
      <c r="G129" s="37">
        <v>0</v>
      </c>
      <c r="H129" s="38">
        <v>7</v>
      </c>
      <c r="I129" s="24">
        <v>0</v>
      </c>
      <c r="J129" s="25">
        <v>10</v>
      </c>
      <c r="K129" s="25">
        <v>50</v>
      </c>
    </row>
    <row r="130" spans="1:11" x14ac:dyDescent="0.25">
      <c r="A130" s="10">
        <v>44029</v>
      </c>
      <c r="C130" s="34">
        <v>103</v>
      </c>
      <c r="D130" s="35"/>
      <c r="E130" s="21">
        <v>0</v>
      </c>
      <c r="F130" s="36">
        <v>1</v>
      </c>
      <c r="G130" s="37">
        <v>0</v>
      </c>
      <c r="H130" s="38">
        <v>7</v>
      </c>
      <c r="I130" s="24">
        <v>0</v>
      </c>
      <c r="J130" s="25">
        <v>13</v>
      </c>
      <c r="K130" s="25">
        <v>56</v>
      </c>
    </row>
    <row r="131" spans="1:11" x14ac:dyDescent="0.25">
      <c r="A131" s="10">
        <v>44030</v>
      </c>
      <c r="B131" s="33"/>
      <c r="C131" s="34">
        <v>103</v>
      </c>
      <c r="D131" s="35"/>
      <c r="E131" s="21">
        <v>0</v>
      </c>
      <c r="F131" s="36"/>
      <c r="G131" s="37"/>
      <c r="H131" s="38">
        <v>7</v>
      </c>
      <c r="I131" s="24">
        <v>0</v>
      </c>
      <c r="J131" s="25">
        <v>13</v>
      </c>
      <c r="K131" s="25">
        <v>71</v>
      </c>
    </row>
    <row r="132" spans="1:11" x14ac:dyDescent="0.25">
      <c r="A132" s="10">
        <v>44031</v>
      </c>
      <c r="B132" s="33"/>
      <c r="C132" s="34">
        <v>103</v>
      </c>
      <c r="D132" s="35"/>
      <c r="E132" s="21">
        <v>0</v>
      </c>
      <c r="F132" s="36"/>
      <c r="G132" s="37"/>
      <c r="H132" s="38">
        <v>7</v>
      </c>
      <c r="I132" s="24">
        <v>0</v>
      </c>
      <c r="J132" s="25">
        <v>13</v>
      </c>
      <c r="K132" s="25">
        <v>73</v>
      </c>
    </row>
    <row r="133" spans="1:11" x14ac:dyDescent="0.25">
      <c r="A133" s="10">
        <v>44032</v>
      </c>
      <c r="C133" s="34">
        <v>103</v>
      </c>
      <c r="D133" s="35"/>
      <c r="E133" s="21">
        <v>1</v>
      </c>
      <c r="F133" s="36">
        <v>1</v>
      </c>
      <c r="G133" s="37">
        <v>0</v>
      </c>
      <c r="H133" s="38">
        <v>8</v>
      </c>
      <c r="I133" s="24">
        <v>0</v>
      </c>
      <c r="J133" s="25">
        <v>14</v>
      </c>
      <c r="K133" s="25">
        <v>72</v>
      </c>
    </row>
    <row r="134" spans="1:11" x14ac:dyDescent="0.25">
      <c r="A134" s="10">
        <v>44033</v>
      </c>
      <c r="C134" s="34">
        <v>104</v>
      </c>
      <c r="D134" s="35"/>
      <c r="E134" s="21">
        <v>0</v>
      </c>
      <c r="F134" s="36">
        <v>0</v>
      </c>
      <c r="G134" s="37">
        <v>0</v>
      </c>
      <c r="H134" s="38">
        <v>8</v>
      </c>
      <c r="I134" s="24">
        <v>1</v>
      </c>
      <c r="J134" s="25">
        <v>16</v>
      </c>
      <c r="K134" s="25">
        <v>77</v>
      </c>
    </row>
    <row r="135" spans="1:11" x14ac:dyDescent="0.25">
      <c r="A135" s="10">
        <v>44034</v>
      </c>
      <c r="C135" s="34">
        <v>106</v>
      </c>
      <c r="D135" s="35"/>
      <c r="E135" s="21">
        <v>0</v>
      </c>
      <c r="F135" s="36">
        <v>1</v>
      </c>
      <c r="G135" s="37">
        <v>0</v>
      </c>
      <c r="H135" s="38">
        <v>8</v>
      </c>
      <c r="I135" s="24">
        <v>1</v>
      </c>
      <c r="J135" s="25">
        <v>17</v>
      </c>
      <c r="K135" s="25">
        <v>98</v>
      </c>
    </row>
    <row r="136" spans="1:11" x14ac:dyDescent="0.25">
      <c r="A136" s="10">
        <v>44035</v>
      </c>
      <c r="C136" s="34">
        <v>106</v>
      </c>
      <c r="D136" s="35"/>
      <c r="E136" s="21">
        <v>0</v>
      </c>
      <c r="F136" s="36">
        <v>1</v>
      </c>
      <c r="G136" s="37">
        <v>0</v>
      </c>
      <c r="H136" s="38">
        <v>8</v>
      </c>
      <c r="I136" s="24">
        <v>1</v>
      </c>
      <c r="J136" s="25">
        <v>20</v>
      </c>
      <c r="K136" s="25">
        <v>111</v>
      </c>
    </row>
    <row r="137" spans="1:11" x14ac:dyDescent="0.25">
      <c r="A137" s="10">
        <v>44036</v>
      </c>
      <c r="C137" s="34">
        <v>106</v>
      </c>
      <c r="D137" s="35"/>
      <c r="E137" s="21">
        <v>0</v>
      </c>
      <c r="F137" s="36">
        <v>0</v>
      </c>
      <c r="G137" s="37">
        <v>1</v>
      </c>
      <c r="H137" s="38">
        <v>8</v>
      </c>
      <c r="I137" s="24">
        <v>1</v>
      </c>
      <c r="J137" s="25">
        <v>21</v>
      </c>
      <c r="K137" s="25">
        <v>114</v>
      </c>
    </row>
    <row r="138" spans="1:11" x14ac:dyDescent="0.25">
      <c r="A138" s="10">
        <v>44037</v>
      </c>
      <c r="B138" s="33"/>
      <c r="C138" s="34">
        <v>107</v>
      </c>
      <c r="D138" s="35"/>
      <c r="E138" s="21">
        <v>0</v>
      </c>
      <c r="F138" s="36"/>
      <c r="G138" s="37"/>
      <c r="H138" s="38">
        <v>8</v>
      </c>
      <c r="I138" s="24">
        <v>1</v>
      </c>
      <c r="J138" s="25">
        <v>27</v>
      </c>
      <c r="K138" s="25">
        <v>126</v>
      </c>
    </row>
    <row r="139" spans="1:11" x14ac:dyDescent="0.25">
      <c r="A139" s="10">
        <v>44038</v>
      </c>
      <c r="B139" s="33"/>
      <c r="C139" s="34">
        <v>107</v>
      </c>
      <c r="D139" s="35"/>
      <c r="E139" s="21">
        <v>0</v>
      </c>
      <c r="F139" s="36"/>
      <c r="G139" s="37"/>
      <c r="H139" s="38">
        <v>8</v>
      </c>
      <c r="I139" s="24">
        <v>1</v>
      </c>
      <c r="J139" s="25">
        <v>32</v>
      </c>
      <c r="K139" s="25">
        <v>134</v>
      </c>
    </row>
    <row r="140" spans="1:11" x14ac:dyDescent="0.25">
      <c r="A140" s="10">
        <v>44039</v>
      </c>
      <c r="C140" s="34">
        <v>110</v>
      </c>
      <c r="D140" s="35"/>
      <c r="E140" s="21">
        <v>0</v>
      </c>
      <c r="F140" s="36">
        <v>0</v>
      </c>
      <c r="G140" s="37">
        <v>1</v>
      </c>
      <c r="H140" s="38">
        <v>8</v>
      </c>
      <c r="I140" s="24">
        <v>1</v>
      </c>
      <c r="J140" s="25">
        <v>36</v>
      </c>
      <c r="K140" s="25">
        <v>148</v>
      </c>
    </row>
    <row r="141" spans="1:11" x14ac:dyDescent="0.25">
      <c r="A141" s="10">
        <v>44040</v>
      </c>
      <c r="C141" s="34">
        <v>114</v>
      </c>
      <c r="D141" s="35"/>
      <c r="E141" s="21">
        <v>0</v>
      </c>
      <c r="F141" s="36">
        <v>0</v>
      </c>
      <c r="G141" s="37">
        <v>1</v>
      </c>
      <c r="H141" s="38">
        <v>8</v>
      </c>
      <c r="I141" s="24">
        <v>1</v>
      </c>
      <c r="J141" s="25">
        <v>48</v>
      </c>
      <c r="K141" s="25">
        <v>149</v>
      </c>
    </row>
    <row r="142" spans="1:11" x14ac:dyDescent="0.25">
      <c r="A142" s="10">
        <v>44041</v>
      </c>
      <c r="C142" s="34">
        <v>116</v>
      </c>
      <c r="D142" s="35"/>
      <c r="E142" s="21">
        <v>0</v>
      </c>
      <c r="F142" s="36">
        <v>0</v>
      </c>
      <c r="G142" s="37">
        <v>1</v>
      </c>
      <c r="H142" s="38">
        <v>8</v>
      </c>
      <c r="I142" s="24">
        <v>1</v>
      </c>
      <c r="J142" s="25">
        <v>56</v>
      </c>
      <c r="K142" s="25">
        <v>141</v>
      </c>
    </row>
    <row r="143" spans="1:11" x14ac:dyDescent="0.25">
      <c r="A143" s="10">
        <v>44042</v>
      </c>
      <c r="C143" s="34">
        <v>117</v>
      </c>
      <c r="D143" s="35"/>
      <c r="E143" s="21">
        <v>1</v>
      </c>
      <c r="F143" s="36">
        <v>0</v>
      </c>
      <c r="G143" s="37">
        <v>1</v>
      </c>
      <c r="H143" s="38">
        <v>8</v>
      </c>
      <c r="I143" s="24">
        <v>1</v>
      </c>
      <c r="J143" s="25">
        <v>71</v>
      </c>
      <c r="K143" s="25">
        <v>147</v>
      </c>
    </row>
    <row r="144" spans="1:11" x14ac:dyDescent="0.25">
      <c r="A144" s="10">
        <v>44043</v>
      </c>
      <c r="C144" s="34">
        <v>118</v>
      </c>
      <c r="D144" s="35"/>
      <c r="E144" s="21">
        <v>0</v>
      </c>
      <c r="F144" s="36">
        <v>0</v>
      </c>
      <c r="G144" s="37">
        <v>2</v>
      </c>
      <c r="H144" s="38">
        <v>8</v>
      </c>
      <c r="I144" s="24">
        <v>1</v>
      </c>
      <c r="J144" s="25">
        <v>72</v>
      </c>
      <c r="K144" s="25">
        <v>152</v>
      </c>
    </row>
    <row r="145" spans="1:11" x14ac:dyDescent="0.25">
      <c r="A145" s="10">
        <v>44044</v>
      </c>
      <c r="B145" s="33"/>
      <c r="C145" s="34">
        <v>121</v>
      </c>
      <c r="D145" s="35"/>
      <c r="E145" s="21">
        <v>0</v>
      </c>
      <c r="F145" s="36"/>
      <c r="G145" s="37"/>
      <c r="H145" s="38">
        <v>8</v>
      </c>
      <c r="I145" s="24">
        <v>1</v>
      </c>
      <c r="J145" s="25">
        <v>73</v>
      </c>
      <c r="K145" s="25">
        <v>162</v>
      </c>
    </row>
    <row r="146" spans="1:11" x14ac:dyDescent="0.25">
      <c r="A146" s="10">
        <v>44045</v>
      </c>
      <c r="B146" s="33"/>
      <c r="C146" s="34">
        <v>121</v>
      </c>
      <c r="D146" s="35"/>
      <c r="E146" s="21">
        <v>0</v>
      </c>
      <c r="F146" s="36"/>
      <c r="G146" s="37"/>
      <c r="H146" s="38">
        <v>8</v>
      </c>
      <c r="I146" s="24">
        <v>1</v>
      </c>
      <c r="J146" s="25">
        <v>75</v>
      </c>
      <c r="K146" s="25">
        <v>144</v>
      </c>
    </row>
    <row r="147" spans="1:11" x14ac:dyDescent="0.25">
      <c r="A147" s="10">
        <v>44046</v>
      </c>
      <c r="C147" s="34">
        <v>124</v>
      </c>
      <c r="D147" s="35"/>
      <c r="E147" s="21">
        <v>0</v>
      </c>
      <c r="F147" s="36">
        <v>0</v>
      </c>
      <c r="G147" s="37">
        <v>2</v>
      </c>
      <c r="H147" s="38">
        <v>8</v>
      </c>
      <c r="I147" s="24">
        <v>1</v>
      </c>
      <c r="J147" s="25">
        <v>68</v>
      </c>
      <c r="K147" s="25">
        <v>146</v>
      </c>
    </row>
    <row r="148" spans="1:11" x14ac:dyDescent="0.25">
      <c r="A148" s="10">
        <v>44047</v>
      </c>
      <c r="B148" s="33"/>
      <c r="C148" s="34">
        <v>130</v>
      </c>
      <c r="D148" s="35"/>
      <c r="E148" s="21">
        <v>0</v>
      </c>
      <c r="F148" s="36">
        <v>0</v>
      </c>
      <c r="G148" s="37">
        <v>2</v>
      </c>
      <c r="H148" s="38">
        <v>8</v>
      </c>
      <c r="I148" s="24">
        <v>1</v>
      </c>
      <c r="J148" s="25">
        <v>71</v>
      </c>
      <c r="K148" s="25">
        <v>147</v>
      </c>
    </row>
    <row r="149" spans="1:11" x14ac:dyDescent="0.25">
      <c r="A149" s="10">
        <v>44048</v>
      </c>
      <c r="B149" s="33"/>
      <c r="C149" s="34">
        <v>132</v>
      </c>
      <c r="D149" s="35"/>
      <c r="E149" s="21">
        <v>0</v>
      </c>
      <c r="F149" s="36">
        <v>0</v>
      </c>
      <c r="G149" s="37">
        <v>2</v>
      </c>
      <c r="H149" s="38">
        <v>8</v>
      </c>
      <c r="I149" s="24">
        <v>1</v>
      </c>
      <c r="J149" s="25">
        <v>70</v>
      </c>
      <c r="K149" s="25">
        <v>140</v>
      </c>
    </row>
    <row r="150" spans="1:11" x14ac:dyDescent="0.25">
      <c r="A150" s="10">
        <v>44049</v>
      </c>
      <c r="B150" s="33"/>
      <c r="C150" s="34">
        <v>132</v>
      </c>
      <c r="D150" s="35"/>
      <c r="E150" s="21">
        <v>0</v>
      </c>
      <c r="F150" s="36">
        <v>0</v>
      </c>
      <c r="G150" s="37">
        <v>2</v>
      </c>
      <c r="H150" s="38">
        <v>8</v>
      </c>
      <c r="I150" s="24">
        <v>2</v>
      </c>
      <c r="J150" s="25">
        <v>63</v>
      </c>
      <c r="K150" s="25">
        <v>131</v>
      </c>
    </row>
    <row r="151" spans="1:11" x14ac:dyDescent="0.25">
      <c r="A151" s="10">
        <v>44050</v>
      </c>
      <c r="B151" s="33"/>
      <c r="C151" s="34">
        <v>135</v>
      </c>
      <c r="D151" s="35"/>
      <c r="E151" s="21">
        <v>0</v>
      </c>
      <c r="F151" s="36">
        <v>0</v>
      </c>
      <c r="G151" s="37">
        <v>2</v>
      </c>
      <c r="H151" s="38">
        <v>8</v>
      </c>
      <c r="I151" s="24">
        <v>2</v>
      </c>
      <c r="J151" s="25">
        <v>57</v>
      </c>
      <c r="K151" s="25">
        <v>128</v>
      </c>
    </row>
    <row r="152" spans="1:11" x14ac:dyDescent="0.25">
      <c r="A152" s="10">
        <v>44051</v>
      </c>
      <c r="B152" s="33"/>
      <c r="C152" s="34">
        <v>136</v>
      </c>
      <c r="D152" s="35"/>
      <c r="E152" s="21">
        <v>0</v>
      </c>
      <c r="F152" s="36"/>
      <c r="G152" s="37"/>
      <c r="H152" s="38">
        <v>8</v>
      </c>
      <c r="I152" s="24">
        <v>2</v>
      </c>
      <c r="J152" s="25">
        <v>52</v>
      </c>
      <c r="K152" s="25">
        <v>134</v>
      </c>
    </row>
    <row r="153" spans="1:11" x14ac:dyDescent="0.25">
      <c r="A153" s="10">
        <v>44052</v>
      </c>
      <c r="B153" s="33"/>
      <c r="C153" s="34">
        <v>136</v>
      </c>
      <c r="D153" s="35"/>
      <c r="E153" s="21">
        <v>1</v>
      </c>
      <c r="F153" s="36"/>
      <c r="G153" s="37"/>
      <c r="H153" s="38">
        <v>8</v>
      </c>
      <c r="I153" s="24">
        <v>2</v>
      </c>
      <c r="J153" s="25">
        <v>44</v>
      </c>
      <c r="K153" s="25">
        <v>127</v>
      </c>
    </row>
    <row r="154" spans="1:11" x14ac:dyDescent="0.25">
      <c r="A154" s="10">
        <v>44053</v>
      </c>
      <c r="B154" s="33"/>
      <c r="C154" s="34">
        <v>138</v>
      </c>
      <c r="D154" s="35"/>
      <c r="E154" s="21">
        <v>0</v>
      </c>
      <c r="F154" s="36">
        <v>0</v>
      </c>
      <c r="G154" s="37">
        <v>2</v>
      </c>
      <c r="H154" s="38">
        <v>8</v>
      </c>
      <c r="I154" s="24">
        <v>2</v>
      </c>
      <c r="J154" s="25">
        <v>53</v>
      </c>
      <c r="K154" s="25">
        <v>122</v>
      </c>
    </row>
    <row r="155" spans="1:11" x14ac:dyDescent="0.25">
      <c r="A155" s="10">
        <v>44054</v>
      </c>
      <c r="B155" s="33"/>
      <c r="C155" s="34">
        <v>146</v>
      </c>
      <c r="D155" s="35"/>
      <c r="E155" s="21">
        <v>0</v>
      </c>
      <c r="F155" s="36">
        <v>1</v>
      </c>
      <c r="G155" s="37">
        <v>2</v>
      </c>
      <c r="H155" s="38">
        <v>8</v>
      </c>
      <c r="I155" s="24">
        <v>3</v>
      </c>
      <c r="J155" s="25">
        <v>53</v>
      </c>
      <c r="K155" s="25">
        <v>108</v>
      </c>
    </row>
    <row r="156" spans="1:11" x14ac:dyDescent="0.25">
      <c r="A156" s="10">
        <v>44055</v>
      </c>
      <c r="B156" s="33"/>
      <c r="C156" s="34">
        <v>146</v>
      </c>
      <c r="D156" s="35"/>
      <c r="E156" s="21">
        <v>0</v>
      </c>
      <c r="F156" s="36">
        <v>1</v>
      </c>
      <c r="G156" s="37">
        <v>2</v>
      </c>
      <c r="H156" s="38">
        <v>8</v>
      </c>
      <c r="I156" s="24">
        <v>3</v>
      </c>
      <c r="J156" s="25">
        <v>58</v>
      </c>
      <c r="K156" s="25">
        <v>112</v>
      </c>
    </row>
    <row r="157" spans="1:11" x14ac:dyDescent="0.25">
      <c r="A157" s="10">
        <v>44056</v>
      </c>
      <c r="B157" s="33"/>
      <c r="C157" s="34">
        <v>150</v>
      </c>
      <c r="D157" s="35"/>
      <c r="E157" s="21">
        <v>0</v>
      </c>
      <c r="F157" s="36">
        <v>1</v>
      </c>
      <c r="G157" s="37">
        <v>2</v>
      </c>
      <c r="H157" s="38">
        <v>8</v>
      </c>
      <c r="I157" s="24">
        <v>6</v>
      </c>
      <c r="J157" s="25">
        <v>138</v>
      </c>
      <c r="K157" s="25">
        <v>109</v>
      </c>
    </row>
    <row r="158" spans="1:11" x14ac:dyDescent="0.25">
      <c r="A158" s="10">
        <v>44057</v>
      </c>
      <c r="B158" s="33"/>
      <c r="C158" s="34">
        <v>156</v>
      </c>
      <c r="D158" s="35"/>
      <c r="E158" s="21">
        <v>0</v>
      </c>
      <c r="F158" s="36">
        <v>1</v>
      </c>
      <c r="G158" s="37">
        <v>2</v>
      </c>
      <c r="H158" s="38">
        <v>8</v>
      </c>
      <c r="I158" s="24">
        <v>9</v>
      </c>
      <c r="J158" s="25">
        <v>130</v>
      </c>
      <c r="K158" s="25">
        <v>97</v>
      </c>
    </row>
    <row r="159" spans="1:11" x14ac:dyDescent="0.25">
      <c r="A159" s="10">
        <v>44058</v>
      </c>
      <c r="B159" s="33"/>
      <c r="C159" s="34">
        <v>156</v>
      </c>
      <c r="D159" s="35"/>
      <c r="E159" s="21">
        <v>0</v>
      </c>
      <c r="F159" s="36"/>
      <c r="G159" s="37"/>
      <c r="H159" s="38">
        <v>8</v>
      </c>
      <c r="I159" s="24">
        <v>10</v>
      </c>
      <c r="J159" s="25">
        <v>135</v>
      </c>
      <c r="K159" s="25">
        <v>98</v>
      </c>
    </row>
    <row r="160" spans="1:11" x14ac:dyDescent="0.25">
      <c r="A160" s="10">
        <v>44059</v>
      </c>
      <c r="B160" s="33"/>
      <c r="C160" s="34">
        <v>156</v>
      </c>
      <c r="D160" s="35"/>
      <c r="E160" s="21">
        <v>0</v>
      </c>
      <c r="F160" s="36"/>
      <c r="G160" s="37"/>
      <c r="H160" s="38">
        <v>8</v>
      </c>
      <c r="I160" s="24">
        <v>11</v>
      </c>
      <c r="J160" s="25">
        <v>128</v>
      </c>
      <c r="K160" s="25">
        <v>108</v>
      </c>
    </row>
    <row r="161" spans="1:15" x14ac:dyDescent="0.25">
      <c r="A161" s="10">
        <v>44060</v>
      </c>
      <c r="B161" s="33"/>
      <c r="C161" s="34">
        <v>157</v>
      </c>
      <c r="D161" s="35"/>
      <c r="E161" s="21">
        <v>0</v>
      </c>
      <c r="F161" s="36">
        <v>2</v>
      </c>
      <c r="G161" s="37">
        <v>0</v>
      </c>
      <c r="H161" s="38">
        <v>8</v>
      </c>
      <c r="I161" s="24">
        <v>12</v>
      </c>
      <c r="J161" s="25">
        <v>127</v>
      </c>
      <c r="K161" s="25">
        <v>103</v>
      </c>
    </row>
    <row r="162" spans="1:15" x14ac:dyDescent="0.25">
      <c r="A162" s="10">
        <v>44061</v>
      </c>
      <c r="B162" s="33"/>
      <c r="C162" s="34">
        <v>158</v>
      </c>
      <c r="D162" s="35"/>
      <c r="E162" s="21">
        <v>0</v>
      </c>
      <c r="F162" s="36">
        <v>2</v>
      </c>
      <c r="G162" s="37">
        <v>0</v>
      </c>
      <c r="H162" s="38">
        <v>8</v>
      </c>
      <c r="I162" s="24">
        <v>13</v>
      </c>
      <c r="J162" s="25">
        <v>119</v>
      </c>
      <c r="K162" s="25">
        <v>100</v>
      </c>
    </row>
    <row r="163" spans="1:15" x14ac:dyDescent="0.25">
      <c r="A163" s="10">
        <v>44062</v>
      </c>
      <c r="B163" s="33"/>
      <c r="C163" s="34">
        <v>159</v>
      </c>
      <c r="D163" s="35"/>
      <c r="E163" s="21">
        <v>0</v>
      </c>
      <c r="F163" s="36">
        <v>2</v>
      </c>
      <c r="G163" s="37">
        <v>0</v>
      </c>
      <c r="H163" s="15">
        <v>8</v>
      </c>
      <c r="I163" s="24">
        <v>14</v>
      </c>
      <c r="J163" s="25">
        <v>60</v>
      </c>
      <c r="K163" s="25">
        <v>94</v>
      </c>
    </row>
    <row r="164" spans="1:15" x14ac:dyDescent="0.25">
      <c r="A164" s="10">
        <v>44063</v>
      </c>
      <c r="B164" s="33"/>
      <c r="C164" s="34">
        <v>159</v>
      </c>
      <c r="D164" s="35"/>
      <c r="E164" s="21">
        <v>0</v>
      </c>
      <c r="F164" s="36">
        <v>1</v>
      </c>
      <c r="G164" s="37">
        <v>0</v>
      </c>
      <c r="H164" s="15">
        <v>8</v>
      </c>
      <c r="I164" s="24">
        <v>15</v>
      </c>
      <c r="J164" s="25">
        <v>38</v>
      </c>
      <c r="K164" s="25">
        <v>92</v>
      </c>
    </row>
    <row r="165" spans="1:15" x14ac:dyDescent="0.25">
      <c r="A165" s="10">
        <v>44064</v>
      </c>
      <c r="B165" s="33"/>
      <c r="C165" s="34">
        <v>160</v>
      </c>
      <c r="D165" s="35"/>
      <c r="E165" s="21">
        <v>0</v>
      </c>
      <c r="F165" s="36">
        <v>0</v>
      </c>
      <c r="G165" s="37">
        <v>0</v>
      </c>
      <c r="H165" s="15">
        <v>8</v>
      </c>
      <c r="I165" s="24">
        <v>15</v>
      </c>
      <c r="J165" s="25">
        <v>30</v>
      </c>
      <c r="K165" s="25">
        <v>80</v>
      </c>
    </row>
    <row r="166" spans="1:15" x14ac:dyDescent="0.25">
      <c r="A166" s="10">
        <v>44065</v>
      </c>
      <c r="B166" s="33"/>
      <c r="C166" s="34">
        <v>160</v>
      </c>
      <c r="D166" s="35"/>
      <c r="E166" s="21">
        <v>0</v>
      </c>
      <c r="F166" s="36"/>
      <c r="G166" s="37"/>
      <c r="H166" s="15">
        <v>8</v>
      </c>
      <c r="I166" s="24">
        <v>13</v>
      </c>
      <c r="J166" s="25">
        <v>24</v>
      </c>
      <c r="K166" s="25">
        <v>88</v>
      </c>
    </row>
    <row r="167" spans="1:15" x14ac:dyDescent="0.25">
      <c r="A167" s="10">
        <v>44066</v>
      </c>
      <c r="B167" s="33"/>
      <c r="C167" s="34">
        <v>160</v>
      </c>
      <c r="D167" s="35"/>
      <c r="E167" s="21">
        <v>0</v>
      </c>
      <c r="F167" s="36"/>
      <c r="G167" s="37"/>
      <c r="H167" s="15">
        <v>8</v>
      </c>
      <c r="I167" s="24">
        <v>11</v>
      </c>
      <c r="J167" s="25">
        <v>23</v>
      </c>
      <c r="K167" s="25">
        <v>83</v>
      </c>
    </row>
    <row r="168" spans="1:15" x14ac:dyDescent="0.25">
      <c r="A168" s="10">
        <v>44067</v>
      </c>
      <c r="B168" s="33"/>
      <c r="C168" s="34">
        <v>161</v>
      </c>
      <c r="D168" s="35"/>
      <c r="E168" s="21">
        <v>1</v>
      </c>
      <c r="F168" s="36">
        <v>0</v>
      </c>
      <c r="G168" s="37">
        <v>0</v>
      </c>
      <c r="H168" s="15">
        <v>8</v>
      </c>
      <c r="I168" s="24">
        <v>7</v>
      </c>
      <c r="J168" s="25">
        <v>20</v>
      </c>
      <c r="K168" s="25">
        <v>85</v>
      </c>
    </row>
    <row r="169" spans="1:15" x14ac:dyDescent="0.25">
      <c r="A169" s="10">
        <v>44068</v>
      </c>
      <c r="B169" s="33"/>
      <c r="C169" s="34">
        <v>161</v>
      </c>
      <c r="D169" s="35"/>
      <c r="E169" s="21">
        <v>0</v>
      </c>
      <c r="F169" s="36">
        <v>1</v>
      </c>
      <c r="G169" s="37">
        <v>0</v>
      </c>
      <c r="H169" s="15">
        <v>8</v>
      </c>
      <c r="I169" s="24">
        <v>4</v>
      </c>
      <c r="J169" s="25">
        <v>22</v>
      </c>
      <c r="K169" s="25">
        <v>79</v>
      </c>
    </row>
    <row r="170" spans="1:15" x14ac:dyDescent="0.25">
      <c r="A170" s="10">
        <v>44069</v>
      </c>
      <c r="B170" s="33"/>
      <c r="C170" s="34">
        <v>161</v>
      </c>
      <c r="D170" s="35"/>
      <c r="E170" s="21">
        <v>0</v>
      </c>
      <c r="F170" s="36">
        <v>1</v>
      </c>
      <c r="G170" s="37">
        <v>0</v>
      </c>
      <c r="H170" s="15">
        <v>8</v>
      </c>
      <c r="I170" s="24">
        <v>4</v>
      </c>
      <c r="J170" s="25">
        <v>19</v>
      </c>
      <c r="K170" s="25">
        <v>69</v>
      </c>
    </row>
    <row r="171" spans="1:15" x14ac:dyDescent="0.25">
      <c r="A171" s="10">
        <v>44070</v>
      </c>
      <c r="B171" s="33"/>
      <c r="C171" s="34">
        <v>161</v>
      </c>
      <c r="D171" s="35"/>
      <c r="E171" s="21">
        <v>0</v>
      </c>
      <c r="F171" s="36">
        <v>1</v>
      </c>
      <c r="G171" s="37">
        <v>0</v>
      </c>
      <c r="H171" s="15">
        <v>8</v>
      </c>
      <c r="I171" s="24">
        <v>3</v>
      </c>
      <c r="J171" s="25">
        <v>18</v>
      </c>
      <c r="K171" s="25">
        <v>60</v>
      </c>
    </row>
    <row r="172" spans="1:15" x14ac:dyDescent="0.25">
      <c r="A172" s="10">
        <v>44071</v>
      </c>
      <c r="B172" s="33"/>
      <c r="C172" s="34">
        <v>161</v>
      </c>
      <c r="D172" s="35"/>
      <c r="E172" s="21">
        <v>0</v>
      </c>
      <c r="F172" s="36">
        <v>1</v>
      </c>
      <c r="G172" s="37">
        <v>0</v>
      </c>
      <c r="H172" s="15">
        <v>8</v>
      </c>
      <c r="I172" s="24">
        <v>3</v>
      </c>
      <c r="J172" s="25">
        <v>16</v>
      </c>
      <c r="K172" s="25">
        <v>64</v>
      </c>
    </row>
    <row r="173" spans="1:15" x14ac:dyDescent="0.25">
      <c r="A173" s="10">
        <v>44072</v>
      </c>
      <c r="B173" s="33"/>
      <c r="C173" s="34">
        <v>161</v>
      </c>
      <c r="D173" s="35"/>
      <c r="E173" s="21">
        <v>0</v>
      </c>
      <c r="F173" s="36"/>
      <c r="G173" s="37"/>
      <c r="H173" s="15">
        <v>8</v>
      </c>
      <c r="I173" s="24">
        <v>3</v>
      </c>
      <c r="J173" s="25">
        <v>16</v>
      </c>
      <c r="K173" s="25">
        <v>79</v>
      </c>
    </row>
    <row r="174" spans="1:15" x14ac:dyDescent="0.25">
      <c r="A174" s="10">
        <v>44073</v>
      </c>
      <c r="B174" s="33"/>
      <c r="C174" s="34">
        <v>163</v>
      </c>
      <c r="D174" s="35"/>
      <c r="E174" s="21">
        <v>0</v>
      </c>
      <c r="F174" s="36"/>
      <c r="G174" s="37"/>
      <c r="H174" s="15">
        <v>8</v>
      </c>
      <c r="I174" s="24">
        <v>5</v>
      </c>
      <c r="J174" s="25">
        <v>15</v>
      </c>
      <c r="K174" s="25">
        <v>86</v>
      </c>
      <c r="O174" s="28" t="s">
        <v>12</v>
      </c>
    </row>
    <row r="175" spans="1:15" x14ac:dyDescent="0.25">
      <c r="A175" s="10">
        <v>44074</v>
      </c>
      <c r="B175" s="33"/>
      <c r="C175" s="34">
        <v>164</v>
      </c>
      <c r="D175" s="35"/>
      <c r="E175" s="21">
        <v>0</v>
      </c>
      <c r="F175" s="36">
        <v>1</v>
      </c>
      <c r="G175" s="37">
        <v>0</v>
      </c>
      <c r="H175" s="15">
        <v>8</v>
      </c>
      <c r="I175" s="24">
        <v>4</v>
      </c>
      <c r="J175" s="25">
        <v>30</v>
      </c>
      <c r="K175" s="25">
        <v>83</v>
      </c>
    </row>
    <row r="176" spans="1:15" x14ac:dyDescent="0.25">
      <c r="A176" s="10">
        <v>44075</v>
      </c>
      <c r="B176" s="33"/>
      <c r="C176" s="34">
        <v>166</v>
      </c>
      <c r="D176" s="35"/>
      <c r="E176" s="21">
        <v>0</v>
      </c>
      <c r="F176" s="36">
        <v>0</v>
      </c>
      <c r="G176" s="37">
        <v>0</v>
      </c>
      <c r="H176" s="15">
        <v>8</v>
      </c>
      <c r="I176" s="24">
        <v>6</v>
      </c>
      <c r="J176" s="25">
        <v>47</v>
      </c>
      <c r="K176" s="25">
        <v>88</v>
      </c>
    </row>
    <row r="177" spans="1:11" x14ac:dyDescent="0.25">
      <c r="A177" s="10">
        <v>44076</v>
      </c>
      <c r="B177" s="33"/>
      <c r="C177" s="34">
        <v>166</v>
      </c>
      <c r="D177" s="35"/>
      <c r="E177" s="21">
        <v>0</v>
      </c>
      <c r="F177" s="36">
        <v>0</v>
      </c>
      <c r="G177" s="37">
        <v>0</v>
      </c>
      <c r="H177" s="15">
        <v>8</v>
      </c>
      <c r="I177" s="24">
        <v>6</v>
      </c>
      <c r="J177" s="25">
        <v>48</v>
      </c>
      <c r="K177" s="25">
        <v>81</v>
      </c>
    </row>
    <row r="178" spans="1:11" x14ac:dyDescent="0.25">
      <c r="A178" s="10">
        <v>44077</v>
      </c>
      <c r="B178" s="33"/>
      <c r="C178" s="34">
        <v>167</v>
      </c>
      <c r="D178" s="35"/>
      <c r="E178" s="21">
        <v>0</v>
      </c>
      <c r="F178" s="36">
        <v>0</v>
      </c>
      <c r="G178" s="37">
        <v>0</v>
      </c>
      <c r="H178" s="15">
        <v>8</v>
      </c>
      <c r="I178" s="24">
        <v>7</v>
      </c>
      <c r="J178" s="25">
        <v>49</v>
      </c>
      <c r="K178" s="25">
        <v>76</v>
      </c>
    </row>
    <row r="179" spans="1:11" x14ac:dyDescent="0.25">
      <c r="A179" s="10">
        <v>44078</v>
      </c>
      <c r="B179" s="33"/>
      <c r="C179" s="34">
        <v>167</v>
      </c>
      <c r="D179" s="35"/>
      <c r="E179" s="21">
        <v>0</v>
      </c>
      <c r="F179" s="36">
        <v>0</v>
      </c>
      <c r="G179" s="37">
        <v>0</v>
      </c>
      <c r="H179" s="15">
        <v>8</v>
      </c>
      <c r="I179" s="24">
        <v>7</v>
      </c>
      <c r="J179" s="25">
        <v>46</v>
      </c>
      <c r="K179" s="25">
        <v>77</v>
      </c>
    </row>
    <row r="180" spans="1:11" x14ac:dyDescent="0.25">
      <c r="A180" s="10">
        <v>44079</v>
      </c>
      <c r="B180" s="33"/>
      <c r="C180" s="34">
        <v>168</v>
      </c>
      <c r="D180" s="35"/>
      <c r="E180" s="21">
        <v>0</v>
      </c>
      <c r="F180" s="36"/>
      <c r="G180" s="37"/>
      <c r="H180" s="15">
        <v>8</v>
      </c>
      <c r="I180" s="24">
        <v>9</v>
      </c>
      <c r="J180" s="25">
        <v>57</v>
      </c>
      <c r="K180" s="25">
        <v>83</v>
      </c>
    </row>
    <row r="181" spans="1:11" x14ac:dyDescent="0.25">
      <c r="A181" s="10">
        <v>44080</v>
      </c>
      <c r="B181" s="33"/>
      <c r="C181" s="34">
        <v>168</v>
      </c>
      <c r="D181" s="35"/>
      <c r="E181" s="21">
        <v>0</v>
      </c>
      <c r="F181" s="36"/>
      <c r="G181" s="37"/>
      <c r="H181" s="15">
        <v>8</v>
      </c>
      <c r="I181" s="24">
        <v>9</v>
      </c>
      <c r="J181" s="25">
        <v>58</v>
      </c>
      <c r="K181" s="25">
        <v>87</v>
      </c>
    </row>
    <row r="182" spans="1:11" x14ac:dyDescent="0.25">
      <c r="A182" s="10">
        <v>44081</v>
      </c>
      <c r="B182" s="33"/>
      <c r="C182" s="34">
        <v>170</v>
      </c>
      <c r="D182" s="35"/>
      <c r="E182" s="21">
        <v>0</v>
      </c>
      <c r="F182" s="36">
        <v>0</v>
      </c>
      <c r="G182" s="37">
        <v>0</v>
      </c>
      <c r="H182" s="15">
        <v>8</v>
      </c>
      <c r="I182" s="24">
        <v>12</v>
      </c>
      <c r="J182" s="25">
        <v>58</v>
      </c>
      <c r="K182" s="25">
        <v>88</v>
      </c>
    </row>
    <row r="183" spans="1:11" x14ac:dyDescent="0.25">
      <c r="A183" s="10">
        <v>44082</v>
      </c>
      <c r="B183" s="33"/>
      <c r="C183" s="34">
        <v>175</v>
      </c>
      <c r="D183" s="35"/>
      <c r="E183" s="21">
        <v>0</v>
      </c>
      <c r="F183" s="36">
        <v>0</v>
      </c>
      <c r="G183" s="37">
        <v>0</v>
      </c>
      <c r="H183" s="15">
        <v>8</v>
      </c>
      <c r="I183" s="24">
        <v>14</v>
      </c>
      <c r="J183" s="25">
        <v>42</v>
      </c>
      <c r="K183" s="25">
        <v>81</v>
      </c>
    </row>
    <row r="184" spans="1:11" x14ac:dyDescent="0.25">
      <c r="A184" s="10">
        <v>44083</v>
      </c>
      <c r="B184" s="33"/>
      <c r="C184" s="34">
        <v>175</v>
      </c>
      <c r="D184" s="35"/>
      <c r="E184" s="21">
        <v>0</v>
      </c>
      <c r="F184" s="36">
        <v>0</v>
      </c>
      <c r="G184" s="37">
        <v>0</v>
      </c>
      <c r="H184" s="15">
        <v>8</v>
      </c>
      <c r="I184" s="24">
        <v>13</v>
      </c>
      <c r="J184" s="25">
        <v>39</v>
      </c>
      <c r="K184" s="25">
        <v>65</v>
      </c>
    </row>
    <row r="185" spans="1:11" x14ac:dyDescent="0.25">
      <c r="A185" s="10">
        <v>44084</v>
      </c>
      <c r="B185" s="33"/>
      <c r="C185" s="34">
        <v>177</v>
      </c>
      <c r="D185" s="35"/>
      <c r="E185" s="21">
        <v>0</v>
      </c>
      <c r="F185" s="36">
        <v>0</v>
      </c>
      <c r="G185" s="37">
        <v>0</v>
      </c>
      <c r="H185" s="15">
        <v>8</v>
      </c>
      <c r="I185" s="24">
        <v>12</v>
      </c>
      <c r="J185" s="25">
        <v>43</v>
      </c>
      <c r="K185" s="25">
        <v>50</v>
      </c>
    </row>
    <row r="186" spans="1:11" x14ac:dyDescent="0.25">
      <c r="A186" s="10">
        <v>44085</v>
      </c>
      <c r="B186" s="33"/>
      <c r="C186" s="34">
        <v>177</v>
      </c>
      <c r="D186" s="35"/>
      <c r="E186" s="21">
        <v>0</v>
      </c>
      <c r="F186" s="36">
        <v>0</v>
      </c>
      <c r="G186" s="37">
        <v>0</v>
      </c>
      <c r="H186" s="15">
        <v>8</v>
      </c>
      <c r="I186" s="24">
        <v>11</v>
      </c>
      <c r="J186" s="25">
        <v>38</v>
      </c>
      <c r="K186" s="25">
        <v>49</v>
      </c>
    </row>
    <row r="187" spans="1:11" x14ac:dyDescent="0.25">
      <c r="A187" s="10">
        <v>44086</v>
      </c>
      <c r="B187" s="33"/>
      <c r="C187" s="34">
        <v>177</v>
      </c>
      <c r="D187" s="35"/>
      <c r="E187" s="21">
        <v>0</v>
      </c>
      <c r="F187" s="36"/>
      <c r="G187" s="37"/>
      <c r="H187" s="15">
        <v>8</v>
      </c>
      <c r="I187" s="24">
        <v>10</v>
      </c>
      <c r="J187" s="25">
        <v>38</v>
      </c>
      <c r="K187" s="25">
        <v>48</v>
      </c>
    </row>
    <row r="188" spans="1:11" x14ac:dyDescent="0.25">
      <c r="A188" s="10">
        <v>44087</v>
      </c>
      <c r="B188" s="33"/>
      <c r="C188" s="34">
        <v>177</v>
      </c>
      <c r="D188" s="35"/>
      <c r="E188" s="21">
        <v>0</v>
      </c>
      <c r="F188" s="36"/>
      <c r="G188" s="37"/>
      <c r="H188" s="15">
        <v>8</v>
      </c>
      <c r="I188" s="24">
        <v>10</v>
      </c>
      <c r="J188" s="25">
        <v>31</v>
      </c>
      <c r="K188" s="25">
        <v>62</v>
      </c>
    </row>
    <row r="189" spans="1:11" x14ac:dyDescent="0.25">
      <c r="A189" s="10">
        <v>44088</v>
      </c>
      <c r="B189" s="33"/>
      <c r="C189" s="34">
        <v>177</v>
      </c>
      <c r="D189" s="35"/>
      <c r="E189" s="21">
        <v>0</v>
      </c>
      <c r="F189" s="36">
        <v>0</v>
      </c>
      <c r="G189" s="37">
        <v>0</v>
      </c>
      <c r="H189" s="15">
        <v>8</v>
      </c>
      <c r="I189" s="24">
        <v>10</v>
      </c>
      <c r="J189" s="25">
        <v>28</v>
      </c>
      <c r="K189" s="25">
        <v>65</v>
      </c>
    </row>
    <row r="190" spans="1:11" x14ac:dyDescent="0.25">
      <c r="A190" s="10">
        <v>44089</v>
      </c>
      <c r="B190" s="33"/>
      <c r="C190" s="34">
        <v>177</v>
      </c>
      <c r="D190" s="35"/>
      <c r="E190" s="21">
        <v>0</v>
      </c>
      <c r="F190" s="36">
        <v>0</v>
      </c>
      <c r="G190" s="37">
        <v>0</v>
      </c>
      <c r="H190" s="15">
        <v>8</v>
      </c>
      <c r="I190" s="24">
        <v>10</v>
      </c>
      <c r="J190" s="25">
        <v>29</v>
      </c>
      <c r="K190" s="25">
        <v>70</v>
      </c>
    </row>
    <row r="191" spans="1:11" x14ac:dyDescent="0.25">
      <c r="A191" s="10">
        <v>44090</v>
      </c>
      <c r="B191" s="33"/>
      <c r="C191" s="34">
        <v>181</v>
      </c>
      <c r="D191" s="35"/>
      <c r="E191" s="21">
        <v>0</v>
      </c>
      <c r="F191" s="36">
        <v>0</v>
      </c>
      <c r="G191" s="37">
        <v>0</v>
      </c>
      <c r="H191" s="15">
        <v>8</v>
      </c>
      <c r="I191" s="24">
        <v>10</v>
      </c>
      <c r="J191" s="25">
        <v>59</v>
      </c>
      <c r="K191" s="25">
        <v>64</v>
      </c>
    </row>
    <row r="192" spans="1:11" x14ac:dyDescent="0.25">
      <c r="A192" s="10">
        <v>44091</v>
      </c>
      <c r="B192" s="33"/>
      <c r="C192" s="34">
        <v>181</v>
      </c>
      <c r="D192" s="35"/>
      <c r="E192" s="21">
        <v>0</v>
      </c>
      <c r="F192" s="36">
        <v>0</v>
      </c>
      <c r="G192" s="37">
        <v>0</v>
      </c>
      <c r="H192" s="15">
        <v>8</v>
      </c>
      <c r="I192" s="24">
        <v>8</v>
      </c>
      <c r="J192" s="25">
        <v>57</v>
      </c>
      <c r="K192" s="25">
        <v>65</v>
      </c>
    </row>
    <row r="193" spans="1:11" x14ac:dyDescent="0.25">
      <c r="A193" s="10">
        <v>44092</v>
      </c>
      <c r="B193" s="33"/>
      <c r="C193" s="34">
        <v>185</v>
      </c>
      <c r="D193" s="35"/>
      <c r="E193" s="21">
        <v>0</v>
      </c>
      <c r="F193" s="36">
        <v>0</v>
      </c>
      <c r="G193" s="37">
        <v>0</v>
      </c>
      <c r="H193" s="15">
        <v>8</v>
      </c>
      <c r="I193" s="24">
        <v>7</v>
      </c>
      <c r="J193" s="25">
        <v>60</v>
      </c>
      <c r="K193" s="25">
        <v>68</v>
      </c>
    </row>
    <row r="194" spans="1:11" x14ac:dyDescent="0.25">
      <c r="A194" s="10">
        <v>44093</v>
      </c>
      <c r="B194" s="33"/>
      <c r="C194" s="34">
        <v>185</v>
      </c>
      <c r="D194" s="35"/>
      <c r="E194" s="21">
        <v>0</v>
      </c>
      <c r="F194" s="36"/>
      <c r="G194" s="37"/>
      <c r="H194" s="15">
        <v>8</v>
      </c>
      <c r="I194" s="24">
        <v>9</v>
      </c>
      <c r="J194" s="25">
        <v>61</v>
      </c>
      <c r="K194" s="25">
        <v>82</v>
      </c>
    </row>
    <row r="195" spans="1:11" x14ac:dyDescent="0.25">
      <c r="A195" s="10">
        <v>44094</v>
      </c>
      <c r="B195" s="33"/>
      <c r="C195" s="34">
        <v>185</v>
      </c>
      <c r="D195" s="35"/>
      <c r="E195" s="21">
        <v>0</v>
      </c>
      <c r="F195" s="36"/>
      <c r="G195" s="37"/>
      <c r="H195" s="15">
        <v>8</v>
      </c>
      <c r="I195" s="24">
        <v>7</v>
      </c>
      <c r="J195" s="25">
        <v>59</v>
      </c>
      <c r="K195" s="25">
        <v>93</v>
      </c>
    </row>
    <row r="196" spans="1:11" x14ac:dyDescent="0.25">
      <c r="A196" s="10">
        <v>44095</v>
      </c>
      <c r="B196" s="33"/>
      <c r="C196" s="34">
        <v>185</v>
      </c>
      <c r="D196" s="35"/>
      <c r="E196" s="21">
        <v>0</v>
      </c>
      <c r="F196" s="36">
        <v>0</v>
      </c>
      <c r="G196" s="37">
        <v>0</v>
      </c>
      <c r="H196" s="15">
        <v>8</v>
      </c>
      <c r="I196" s="24">
        <v>7</v>
      </c>
      <c r="J196" s="25">
        <v>57</v>
      </c>
      <c r="K196" s="25">
        <v>98</v>
      </c>
    </row>
    <row r="197" spans="1:11" x14ac:dyDescent="0.25">
      <c r="A197" s="10">
        <v>44096</v>
      </c>
      <c r="B197" s="33"/>
      <c r="C197" s="34">
        <v>186</v>
      </c>
      <c r="D197" s="35"/>
      <c r="E197" s="21">
        <v>0</v>
      </c>
      <c r="F197" s="36">
        <v>0</v>
      </c>
      <c r="G197" s="37">
        <v>0</v>
      </c>
      <c r="H197" s="15">
        <v>8</v>
      </c>
      <c r="I197" s="24">
        <v>8</v>
      </c>
      <c r="J197" s="25">
        <v>60</v>
      </c>
      <c r="K197" s="25">
        <v>99</v>
      </c>
    </row>
    <row r="198" spans="1:11" x14ac:dyDescent="0.25">
      <c r="A198" s="10">
        <v>44097</v>
      </c>
      <c r="B198" s="33"/>
      <c r="C198" s="34">
        <v>188</v>
      </c>
      <c r="D198" s="35"/>
      <c r="E198" s="21">
        <v>0</v>
      </c>
      <c r="F198" s="36">
        <v>0</v>
      </c>
      <c r="G198" s="37">
        <v>0</v>
      </c>
      <c r="H198" s="15">
        <v>8</v>
      </c>
      <c r="I198" s="24">
        <v>9</v>
      </c>
      <c r="J198" s="25">
        <v>47</v>
      </c>
      <c r="K198" s="25">
        <v>93</v>
      </c>
    </row>
    <row r="199" spans="1:11" x14ac:dyDescent="0.25">
      <c r="A199" s="10">
        <v>44098</v>
      </c>
      <c r="B199" s="33"/>
      <c r="C199" s="34">
        <v>188</v>
      </c>
      <c r="D199" s="35"/>
      <c r="E199" s="21">
        <v>0</v>
      </c>
      <c r="F199" s="36">
        <v>0</v>
      </c>
      <c r="G199" s="37">
        <v>0</v>
      </c>
      <c r="H199" s="15">
        <v>8</v>
      </c>
      <c r="I199" s="24">
        <v>9</v>
      </c>
      <c r="J199" s="25">
        <v>36</v>
      </c>
      <c r="K199" s="25">
        <v>83</v>
      </c>
    </row>
    <row r="200" spans="1:11" x14ac:dyDescent="0.25">
      <c r="A200" s="10">
        <v>44099</v>
      </c>
      <c r="B200" s="33"/>
      <c r="C200" s="34">
        <v>189</v>
      </c>
      <c r="D200" s="35"/>
      <c r="E200" s="21">
        <v>0</v>
      </c>
      <c r="F200" s="36">
        <v>0</v>
      </c>
      <c r="G200" s="37">
        <v>0</v>
      </c>
      <c r="H200" s="15">
        <v>8</v>
      </c>
      <c r="I200" s="24">
        <v>8</v>
      </c>
      <c r="J200" s="25">
        <v>37</v>
      </c>
      <c r="K200" s="25">
        <v>88</v>
      </c>
    </row>
    <row r="201" spans="1:11" x14ac:dyDescent="0.25">
      <c r="A201" s="10">
        <v>44100</v>
      </c>
      <c r="B201" s="33"/>
      <c r="C201" s="34">
        <v>189</v>
      </c>
      <c r="D201" s="35"/>
      <c r="E201" s="21">
        <v>0</v>
      </c>
      <c r="F201" s="36"/>
      <c r="G201" s="37"/>
      <c r="H201" s="15">
        <v>8</v>
      </c>
      <c r="I201" s="24">
        <v>8</v>
      </c>
      <c r="J201" s="25">
        <v>31</v>
      </c>
      <c r="K201" s="25">
        <v>85</v>
      </c>
    </row>
    <row r="202" spans="1:11" x14ac:dyDescent="0.25">
      <c r="A202" s="10">
        <v>44101</v>
      </c>
      <c r="B202" s="33"/>
      <c r="C202" s="34">
        <v>193</v>
      </c>
      <c r="D202" s="35"/>
      <c r="E202" s="21">
        <v>0</v>
      </c>
      <c r="F202" s="36"/>
      <c r="G202" s="37"/>
      <c r="H202" s="15">
        <v>8</v>
      </c>
      <c r="I202" s="24">
        <v>10</v>
      </c>
      <c r="J202" s="25">
        <v>29</v>
      </c>
      <c r="K202" s="25">
        <v>95</v>
      </c>
    </row>
    <row r="203" spans="1:11" x14ac:dyDescent="0.25">
      <c r="A203" s="10">
        <v>44102</v>
      </c>
      <c r="B203" s="33"/>
      <c r="C203" s="34">
        <v>193</v>
      </c>
      <c r="D203" s="35"/>
      <c r="E203" s="21">
        <v>0</v>
      </c>
      <c r="F203" s="36">
        <v>0</v>
      </c>
      <c r="G203" s="37">
        <v>0</v>
      </c>
      <c r="H203" s="15">
        <v>8</v>
      </c>
      <c r="I203" s="24">
        <v>10</v>
      </c>
      <c r="J203" s="25">
        <v>34</v>
      </c>
      <c r="K203" s="25">
        <v>93</v>
      </c>
    </row>
    <row r="204" spans="1:11" x14ac:dyDescent="0.25">
      <c r="A204" s="10">
        <v>44103</v>
      </c>
      <c r="B204" s="33"/>
      <c r="C204" s="34">
        <v>194</v>
      </c>
      <c r="D204" s="35"/>
      <c r="E204" s="21">
        <v>0</v>
      </c>
      <c r="F204" s="36">
        <v>0</v>
      </c>
      <c r="G204" s="37">
        <v>0</v>
      </c>
      <c r="H204" s="15">
        <v>8</v>
      </c>
      <c r="I204" s="24">
        <v>10</v>
      </c>
      <c r="J204" s="25">
        <v>30</v>
      </c>
      <c r="K204" s="25">
        <v>89</v>
      </c>
    </row>
    <row r="205" spans="1:11" x14ac:dyDescent="0.25">
      <c r="A205" s="10">
        <v>44104</v>
      </c>
      <c r="B205" s="33"/>
      <c r="C205" s="34">
        <v>199</v>
      </c>
      <c r="D205" s="35"/>
      <c r="E205" s="21">
        <v>1</v>
      </c>
      <c r="F205" s="36">
        <v>0</v>
      </c>
      <c r="G205" s="37">
        <v>0</v>
      </c>
      <c r="H205" s="15">
        <v>8</v>
      </c>
      <c r="I205" s="24">
        <v>13</v>
      </c>
      <c r="J205" s="25">
        <v>35</v>
      </c>
      <c r="K205" s="25">
        <v>82</v>
      </c>
    </row>
    <row r="206" spans="1:11" x14ac:dyDescent="0.25">
      <c r="A206" s="10">
        <v>44105</v>
      </c>
      <c r="B206" s="33"/>
      <c r="C206" s="34">
        <v>207</v>
      </c>
      <c r="D206" s="35"/>
      <c r="E206" s="21">
        <v>0</v>
      </c>
      <c r="F206" s="36">
        <v>1</v>
      </c>
      <c r="G206" s="37">
        <v>0</v>
      </c>
      <c r="H206" s="15">
        <v>8</v>
      </c>
      <c r="I206" s="24">
        <v>21</v>
      </c>
      <c r="J206" s="25">
        <v>54</v>
      </c>
      <c r="K206" s="25">
        <v>81</v>
      </c>
    </row>
    <row r="207" spans="1:11" x14ac:dyDescent="0.25">
      <c r="A207" s="10">
        <v>44106</v>
      </c>
      <c r="B207" s="33"/>
      <c r="C207" s="34">
        <v>210</v>
      </c>
      <c r="D207" s="35"/>
      <c r="E207" s="21">
        <v>0</v>
      </c>
      <c r="F207" s="36">
        <v>1</v>
      </c>
      <c r="G207" s="37">
        <v>0</v>
      </c>
      <c r="H207" s="15">
        <v>8</v>
      </c>
      <c r="I207" s="24">
        <v>21</v>
      </c>
      <c r="J207" s="25">
        <v>111</v>
      </c>
      <c r="K207" s="25">
        <v>89</v>
      </c>
    </row>
    <row r="208" spans="1:11" x14ac:dyDescent="0.25">
      <c r="A208" s="10">
        <v>44107</v>
      </c>
      <c r="B208" s="33"/>
      <c r="C208" s="34">
        <v>212</v>
      </c>
      <c r="D208" s="35"/>
      <c r="E208" s="21">
        <v>0</v>
      </c>
      <c r="F208" s="36"/>
      <c r="G208" s="37"/>
      <c r="H208" s="15">
        <v>8</v>
      </c>
      <c r="I208" s="24">
        <v>26</v>
      </c>
      <c r="J208" s="25">
        <v>113</v>
      </c>
      <c r="K208" s="25">
        <v>100</v>
      </c>
    </row>
    <row r="209" spans="1:15" x14ac:dyDescent="0.25">
      <c r="A209" s="10">
        <v>44108</v>
      </c>
      <c r="B209" s="33"/>
      <c r="C209" s="34">
        <v>212</v>
      </c>
      <c r="D209" s="35"/>
      <c r="E209" s="21">
        <v>0</v>
      </c>
      <c r="F209" s="36"/>
      <c r="G209" s="37"/>
      <c r="H209" s="15">
        <v>8</v>
      </c>
      <c r="I209" s="24">
        <v>23</v>
      </c>
      <c r="J209" s="25">
        <v>115</v>
      </c>
      <c r="K209" s="25">
        <v>113</v>
      </c>
    </row>
    <row r="210" spans="1:15" x14ac:dyDescent="0.25">
      <c r="A210" s="10">
        <v>44109</v>
      </c>
      <c r="B210" s="33"/>
      <c r="C210" s="34">
        <v>213</v>
      </c>
      <c r="D210" s="35"/>
      <c r="E210" s="21">
        <v>0</v>
      </c>
      <c r="F210" s="36">
        <v>1</v>
      </c>
      <c r="G210" s="37">
        <v>0</v>
      </c>
      <c r="H210" s="15">
        <v>8</v>
      </c>
      <c r="I210" s="24">
        <v>21</v>
      </c>
      <c r="J210" s="25">
        <v>118</v>
      </c>
      <c r="K210" s="25">
        <v>121</v>
      </c>
    </row>
    <row r="211" spans="1:15" x14ac:dyDescent="0.25">
      <c r="A211" s="10">
        <v>44110</v>
      </c>
      <c r="B211" s="33"/>
      <c r="C211" s="34">
        <v>222</v>
      </c>
      <c r="D211" s="35"/>
      <c r="E211" s="21">
        <v>1</v>
      </c>
      <c r="F211" s="36">
        <v>1</v>
      </c>
      <c r="G211" s="37">
        <v>0</v>
      </c>
      <c r="H211" s="15">
        <v>8</v>
      </c>
      <c r="I211" s="24">
        <v>29</v>
      </c>
      <c r="J211" s="25">
        <v>125</v>
      </c>
      <c r="K211" s="25">
        <v>122</v>
      </c>
    </row>
    <row r="212" spans="1:15" x14ac:dyDescent="0.25">
      <c r="A212" s="10">
        <v>44111</v>
      </c>
      <c r="B212" s="33"/>
      <c r="C212" s="34">
        <v>226</v>
      </c>
      <c r="D212" s="35"/>
      <c r="E212" s="21">
        <v>0</v>
      </c>
      <c r="F212" s="36">
        <v>0</v>
      </c>
      <c r="G212" s="37">
        <v>0</v>
      </c>
      <c r="H212" s="15">
        <v>8</v>
      </c>
      <c r="I212" s="24">
        <v>28</v>
      </c>
      <c r="J212" s="25">
        <v>125</v>
      </c>
      <c r="K212" s="25">
        <v>129</v>
      </c>
    </row>
    <row r="213" spans="1:15" x14ac:dyDescent="0.25">
      <c r="A213" s="10">
        <v>44112</v>
      </c>
      <c r="B213" s="33"/>
      <c r="C213" s="34">
        <v>234</v>
      </c>
      <c r="D213" s="35"/>
      <c r="E213" s="21">
        <v>2</v>
      </c>
      <c r="F213" s="36">
        <v>2</v>
      </c>
      <c r="G213" s="37">
        <v>0</v>
      </c>
      <c r="H213" s="15">
        <v>8</v>
      </c>
      <c r="I213" s="24">
        <v>36</v>
      </c>
      <c r="J213" s="25">
        <v>132</v>
      </c>
      <c r="K213" s="25">
        <v>136</v>
      </c>
    </row>
    <row r="214" spans="1:15" x14ac:dyDescent="0.25">
      <c r="A214" s="10">
        <v>44113</v>
      </c>
      <c r="B214" s="33"/>
      <c r="C214" s="34">
        <v>241</v>
      </c>
      <c r="D214" s="35"/>
      <c r="E214" s="21">
        <v>0</v>
      </c>
      <c r="F214" s="36">
        <v>2</v>
      </c>
      <c r="G214" s="37">
        <v>0</v>
      </c>
      <c r="H214" s="15">
        <v>8</v>
      </c>
      <c r="I214" s="24">
        <v>37</v>
      </c>
      <c r="J214" s="25">
        <v>133</v>
      </c>
      <c r="K214" s="25">
        <v>149</v>
      </c>
    </row>
    <row r="215" spans="1:15" x14ac:dyDescent="0.25">
      <c r="A215" s="10">
        <v>44114</v>
      </c>
      <c r="B215" s="33"/>
      <c r="C215" s="34">
        <v>243</v>
      </c>
      <c r="D215" s="35"/>
      <c r="E215" s="21">
        <v>0</v>
      </c>
      <c r="F215" s="36"/>
      <c r="G215" s="37"/>
      <c r="H215" s="15">
        <v>8</v>
      </c>
      <c r="I215" s="24">
        <v>40</v>
      </c>
      <c r="J215" s="25">
        <v>113</v>
      </c>
      <c r="K215" s="25">
        <v>167</v>
      </c>
    </row>
    <row r="216" spans="1:15" x14ac:dyDescent="0.25">
      <c r="A216" s="10">
        <v>44115</v>
      </c>
      <c r="B216" s="33"/>
      <c r="C216" s="34">
        <v>245</v>
      </c>
      <c r="D216" s="35"/>
      <c r="E216" s="21">
        <v>0</v>
      </c>
      <c r="F216" s="36"/>
      <c r="G216" s="37"/>
      <c r="H216" s="15">
        <v>8</v>
      </c>
      <c r="I216" s="24">
        <v>34</v>
      </c>
      <c r="J216" s="25">
        <v>93</v>
      </c>
      <c r="K216" s="25">
        <v>185</v>
      </c>
    </row>
    <row r="217" spans="1:15" x14ac:dyDescent="0.25">
      <c r="A217" s="10">
        <v>44116</v>
      </c>
      <c r="B217" s="33"/>
      <c r="C217" s="34">
        <v>249</v>
      </c>
      <c r="D217" s="35"/>
      <c r="E217" s="21">
        <v>0</v>
      </c>
      <c r="F217" s="36">
        <v>2</v>
      </c>
      <c r="G217" s="37">
        <v>0</v>
      </c>
      <c r="H217" s="15">
        <v>8</v>
      </c>
      <c r="I217" s="24">
        <v>35</v>
      </c>
      <c r="J217" s="25">
        <v>103</v>
      </c>
      <c r="K217" s="25">
        <v>186</v>
      </c>
    </row>
    <row r="218" spans="1:15" x14ac:dyDescent="0.25">
      <c r="A218" s="10">
        <v>44117</v>
      </c>
      <c r="B218" s="33"/>
      <c r="C218" s="34">
        <v>263</v>
      </c>
      <c r="D218" s="35"/>
      <c r="E218" s="21">
        <v>0</v>
      </c>
      <c r="F218" s="36">
        <v>2</v>
      </c>
      <c r="G218" s="37">
        <v>0</v>
      </c>
      <c r="H218" s="15">
        <v>8</v>
      </c>
      <c r="I218" s="24">
        <v>49</v>
      </c>
      <c r="J218" s="25">
        <v>117</v>
      </c>
      <c r="K218" s="25">
        <v>176</v>
      </c>
    </row>
    <row r="219" spans="1:15" x14ac:dyDescent="0.25">
      <c r="A219" s="10">
        <v>44118</v>
      </c>
      <c r="B219" s="33"/>
      <c r="C219" s="34">
        <v>267</v>
      </c>
      <c r="D219" s="35"/>
      <c r="E219" s="21">
        <v>1</v>
      </c>
      <c r="F219" s="36">
        <v>3</v>
      </c>
      <c r="G219" s="37">
        <v>0</v>
      </c>
      <c r="H219" s="15">
        <v>8</v>
      </c>
      <c r="I219" s="24">
        <v>51</v>
      </c>
      <c r="J219" s="25">
        <v>142</v>
      </c>
      <c r="K219" s="25">
        <v>172</v>
      </c>
    </row>
    <row r="220" spans="1:15" x14ac:dyDescent="0.25">
      <c r="A220" s="10">
        <v>44119</v>
      </c>
      <c r="B220" s="33"/>
      <c r="C220" s="34">
        <v>274</v>
      </c>
      <c r="D220" s="35"/>
      <c r="E220" s="21">
        <v>0</v>
      </c>
      <c r="F220" s="36">
        <v>2</v>
      </c>
      <c r="G220" s="37">
        <v>0</v>
      </c>
      <c r="H220" s="15">
        <v>8</v>
      </c>
      <c r="I220" s="24">
        <v>55</v>
      </c>
      <c r="J220" s="25">
        <v>197</v>
      </c>
      <c r="K220" s="25">
        <v>184</v>
      </c>
    </row>
    <row r="221" spans="1:15" x14ac:dyDescent="0.25">
      <c r="A221" s="10">
        <v>44120</v>
      </c>
      <c r="B221" s="33"/>
      <c r="C221" s="34">
        <v>294</v>
      </c>
      <c r="D221" s="35"/>
      <c r="E221" s="21">
        <v>0</v>
      </c>
      <c r="F221" s="36">
        <v>1</v>
      </c>
      <c r="G221" s="37">
        <v>0</v>
      </c>
      <c r="H221" s="15">
        <v>8</v>
      </c>
      <c r="I221" s="24">
        <v>64</v>
      </c>
      <c r="J221" s="25">
        <v>228</v>
      </c>
      <c r="K221" s="25">
        <v>194</v>
      </c>
    </row>
    <row r="222" spans="1:15" x14ac:dyDescent="0.25">
      <c r="A222" s="10">
        <v>44121</v>
      </c>
      <c r="B222" s="33"/>
      <c r="C222" s="34">
        <v>302</v>
      </c>
      <c r="D222" s="35"/>
      <c r="E222" s="21">
        <v>1</v>
      </c>
      <c r="F222" s="36"/>
      <c r="G222" s="37"/>
      <c r="H222" s="15">
        <v>8</v>
      </c>
      <c r="I222" s="24">
        <v>71</v>
      </c>
      <c r="J222" s="25">
        <v>270</v>
      </c>
      <c r="K222" s="25">
        <v>206</v>
      </c>
    </row>
    <row r="223" spans="1:15" x14ac:dyDescent="0.25">
      <c r="A223" s="10">
        <v>44122</v>
      </c>
      <c r="B223" s="33"/>
      <c r="C223" s="34">
        <v>305</v>
      </c>
      <c r="D223" s="35"/>
      <c r="E223" s="21">
        <v>1</v>
      </c>
      <c r="F223" s="36"/>
      <c r="G223" s="37"/>
      <c r="H223" s="15">
        <v>8</v>
      </c>
      <c r="I223" s="24">
        <v>72</v>
      </c>
      <c r="J223" s="25">
        <v>269</v>
      </c>
      <c r="K223" s="25">
        <v>210</v>
      </c>
    </row>
    <row r="224" spans="1:15" x14ac:dyDescent="0.25">
      <c r="A224" s="10">
        <v>44123</v>
      </c>
      <c r="B224" s="33"/>
      <c r="C224" s="34">
        <v>321</v>
      </c>
      <c r="D224" s="35"/>
      <c r="E224" s="21">
        <v>0</v>
      </c>
      <c r="F224" s="36">
        <v>1</v>
      </c>
      <c r="G224" s="37">
        <v>0</v>
      </c>
      <c r="H224" s="15">
        <v>8</v>
      </c>
      <c r="I224" s="24">
        <v>74</v>
      </c>
      <c r="J224" s="25">
        <v>267</v>
      </c>
      <c r="K224" s="25">
        <v>205</v>
      </c>
      <c r="O224" s="28" t="s">
        <v>13</v>
      </c>
    </row>
    <row r="225" spans="1:15" x14ac:dyDescent="0.25">
      <c r="A225" s="10">
        <v>44124</v>
      </c>
      <c r="B225" s="33"/>
      <c r="C225" s="34">
        <v>336</v>
      </c>
      <c r="D225" s="35"/>
      <c r="E225" s="21">
        <v>0</v>
      </c>
      <c r="F225" s="36">
        <v>2</v>
      </c>
      <c r="G225" s="37">
        <v>1</v>
      </c>
      <c r="H225" s="15">
        <v>8</v>
      </c>
      <c r="I225" s="24">
        <v>87</v>
      </c>
      <c r="J225" s="25">
        <v>315</v>
      </c>
      <c r="K225" s="25">
        <v>199</v>
      </c>
    </row>
    <row r="226" spans="1:15" x14ac:dyDescent="0.25">
      <c r="A226" s="10">
        <v>44125</v>
      </c>
      <c r="B226" s="33"/>
      <c r="C226" s="34">
        <v>366</v>
      </c>
      <c r="D226" s="35"/>
      <c r="E226" s="21">
        <v>3</v>
      </c>
      <c r="F226" s="36">
        <v>1</v>
      </c>
      <c r="G226" s="37">
        <v>2</v>
      </c>
      <c r="H226" s="15">
        <v>8</v>
      </c>
      <c r="I226" s="24">
        <v>104</v>
      </c>
      <c r="J226" s="25">
        <v>297</v>
      </c>
      <c r="K226" s="25">
        <v>197</v>
      </c>
    </row>
    <row r="227" spans="1:15" x14ac:dyDescent="0.25">
      <c r="A227" s="10">
        <v>44126</v>
      </c>
      <c r="B227" s="33"/>
      <c r="C227" s="34">
        <v>389</v>
      </c>
      <c r="D227" s="35"/>
      <c r="E227" s="21">
        <v>0</v>
      </c>
      <c r="F227" s="36">
        <v>4</v>
      </c>
      <c r="G227" s="37">
        <v>2</v>
      </c>
      <c r="H227" s="15">
        <v>8</v>
      </c>
      <c r="I227" s="24">
        <v>119</v>
      </c>
      <c r="J227" s="25">
        <v>317</v>
      </c>
      <c r="K227" s="25">
        <v>177</v>
      </c>
    </row>
    <row r="228" spans="1:15" x14ac:dyDescent="0.25">
      <c r="A228" s="10">
        <v>44127</v>
      </c>
      <c r="B228" s="33"/>
      <c r="C228" s="34">
        <v>432</v>
      </c>
      <c r="D228" s="35"/>
      <c r="E228" s="21">
        <v>0</v>
      </c>
      <c r="F228" s="36">
        <v>4</v>
      </c>
      <c r="G228" s="37">
        <v>2</v>
      </c>
      <c r="H228" s="15">
        <v>8</v>
      </c>
      <c r="I228" s="24">
        <v>152</v>
      </c>
      <c r="J228" s="25">
        <v>347</v>
      </c>
      <c r="K228" s="25">
        <v>175</v>
      </c>
    </row>
    <row r="229" spans="1:15" x14ac:dyDescent="0.25">
      <c r="A229" s="10">
        <v>44128</v>
      </c>
      <c r="B229" s="33"/>
      <c r="C229" s="34">
        <v>480</v>
      </c>
      <c r="D229" s="35"/>
      <c r="E229" s="21">
        <v>2</v>
      </c>
      <c r="F229" s="36"/>
      <c r="G229" s="37"/>
      <c r="H229" s="15">
        <v>8</v>
      </c>
      <c r="I229" s="24">
        <v>185</v>
      </c>
      <c r="J229" s="25">
        <v>385</v>
      </c>
      <c r="K229" s="25">
        <v>179</v>
      </c>
    </row>
    <row r="230" spans="1:15" x14ac:dyDescent="0.25">
      <c r="A230" s="10">
        <v>44129</v>
      </c>
      <c r="B230" s="33"/>
      <c r="C230" s="34">
        <v>518</v>
      </c>
      <c r="D230" s="35"/>
      <c r="E230" s="21">
        <v>2</v>
      </c>
      <c r="F230" s="36"/>
      <c r="G230" s="37"/>
      <c r="H230" s="15">
        <v>8</v>
      </c>
      <c r="I230" s="24">
        <v>198</v>
      </c>
      <c r="J230" s="25">
        <v>419</v>
      </c>
      <c r="K230" s="25">
        <v>186</v>
      </c>
    </row>
    <row r="231" spans="1:15" x14ac:dyDescent="0.25">
      <c r="A231" s="10">
        <v>44130</v>
      </c>
      <c r="B231" s="33"/>
      <c r="C231" s="34">
        <v>531</v>
      </c>
      <c r="D231" s="35"/>
      <c r="E231" s="21">
        <v>1</v>
      </c>
      <c r="F231" s="36">
        <v>6</v>
      </c>
      <c r="G231" s="37">
        <v>2</v>
      </c>
      <c r="H231" s="15">
        <v>8</v>
      </c>
      <c r="I231" s="24">
        <v>229</v>
      </c>
      <c r="J231" s="25">
        <v>446</v>
      </c>
      <c r="K231" s="25">
        <v>165</v>
      </c>
    </row>
    <row r="232" spans="1:15" x14ac:dyDescent="0.25">
      <c r="A232" s="10">
        <v>44131</v>
      </c>
      <c r="B232" s="33"/>
      <c r="C232" s="34">
        <v>566</v>
      </c>
      <c r="D232" s="35"/>
      <c r="E232" s="21">
        <v>1</v>
      </c>
      <c r="F232" s="36"/>
      <c r="G232" s="37"/>
      <c r="H232" s="15">
        <v>8</v>
      </c>
      <c r="I232" s="24">
        <v>226</v>
      </c>
      <c r="J232" s="25">
        <v>454</v>
      </c>
      <c r="K232" s="25">
        <v>143</v>
      </c>
    </row>
    <row r="233" spans="1:15" x14ac:dyDescent="0.25">
      <c r="A233" s="39">
        <v>44132</v>
      </c>
      <c r="B233" s="33"/>
      <c r="C233" s="34">
        <v>602</v>
      </c>
      <c r="D233" s="35"/>
      <c r="E233" s="21">
        <v>1</v>
      </c>
      <c r="F233" s="36">
        <v>8</v>
      </c>
      <c r="G233" s="37">
        <v>3</v>
      </c>
      <c r="H233" s="15">
        <v>8</v>
      </c>
      <c r="I233" s="24">
        <v>261</v>
      </c>
      <c r="J233" s="25">
        <v>485</v>
      </c>
      <c r="K233" s="25">
        <v>120</v>
      </c>
    </row>
    <row r="234" spans="1:15" x14ac:dyDescent="0.25">
      <c r="A234" s="39">
        <v>44133</v>
      </c>
      <c r="B234" s="33"/>
      <c r="C234" s="34">
        <v>640</v>
      </c>
      <c r="D234" s="35"/>
      <c r="E234" s="21">
        <v>3</v>
      </c>
      <c r="F234" s="36">
        <v>9</v>
      </c>
      <c r="G234" s="37">
        <v>3</v>
      </c>
      <c r="H234" s="15">
        <v>8</v>
      </c>
      <c r="I234" s="24">
        <v>289</v>
      </c>
      <c r="J234" s="25">
        <v>550</v>
      </c>
      <c r="K234" s="25">
        <v>103</v>
      </c>
    </row>
    <row r="235" spans="1:15" x14ac:dyDescent="0.25">
      <c r="A235" s="39">
        <v>44134</v>
      </c>
      <c r="B235" s="33"/>
      <c r="C235" s="34">
        <v>679</v>
      </c>
      <c r="D235" s="35"/>
      <c r="E235" s="21">
        <v>1</v>
      </c>
      <c r="F235" s="36">
        <v>12</v>
      </c>
      <c r="G235" s="37">
        <v>3</v>
      </c>
      <c r="H235" s="15">
        <v>8</v>
      </c>
      <c r="I235" s="24">
        <v>304</v>
      </c>
      <c r="J235" s="25">
        <v>615</v>
      </c>
      <c r="K235" s="25">
        <v>89</v>
      </c>
    </row>
    <row r="236" spans="1:15" x14ac:dyDescent="0.25">
      <c r="A236" s="39">
        <v>44135</v>
      </c>
      <c r="B236" s="33"/>
      <c r="C236" s="34">
        <v>730</v>
      </c>
      <c r="D236" s="35"/>
      <c r="E236" s="21">
        <v>0</v>
      </c>
      <c r="F236" s="36"/>
      <c r="G236" s="37"/>
      <c r="H236" s="15">
        <v>8</v>
      </c>
      <c r="I236" s="24">
        <v>306</v>
      </c>
      <c r="J236" s="25">
        <v>609</v>
      </c>
      <c r="K236" s="25">
        <v>79</v>
      </c>
    </row>
    <row r="237" spans="1:15" x14ac:dyDescent="0.25">
      <c r="A237" s="39">
        <v>44136</v>
      </c>
      <c r="B237" s="33"/>
      <c r="C237" s="34">
        <v>757</v>
      </c>
      <c r="D237" s="35"/>
      <c r="E237" s="21">
        <v>2</v>
      </c>
      <c r="F237" s="36"/>
      <c r="G237" s="37"/>
      <c r="H237" s="15">
        <v>8</v>
      </c>
      <c r="I237" s="24">
        <v>311</v>
      </c>
      <c r="J237" s="25">
        <v>638</v>
      </c>
      <c r="K237" s="25">
        <v>58</v>
      </c>
    </row>
    <row r="238" spans="1:15" x14ac:dyDescent="0.25">
      <c r="A238" s="39">
        <v>44137</v>
      </c>
      <c r="B238" s="33"/>
      <c r="C238" s="34">
        <v>774</v>
      </c>
      <c r="D238" s="35"/>
      <c r="E238" s="21">
        <v>2</v>
      </c>
      <c r="F238" s="36">
        <v>13</v>
      </c>
      <c r="G238" s="37">
        <v>3</v>
      </c>
      <c r="H238" s="15">
        <v>9</v>
      </c>
      <c r="I238" s="24">
        <v>284</v>
      </c>
      <c r="J238" s="25">
        <v>628</v>
      </c>
      <c r="K238" s="25">
        <v>51</v>
      </c>
      <c r="O238" s="28" t="s">
        <v>14</v>
      </c>
    </row>
    <row r="239" spans="1:15" x14ac:dyDescent="0.25">
      <c r="A239" s="39">
        <v>44138</v>
      </c>
      <c r="B239" s="33"/>
      <c r="C239" s="34">
        <v>828</v>
      </c>
      <c r="D239" s="35"/>
      <c r="E239" s="21">
        <v>6</v>
      </c>
      <c r="F239" s="36">
        <v>8</v>
      </c>
      <c r="G239" s="37">
        <v>4</v>
      </c>
      <c r="H239" s="15">
        <v>10</v>
      </c>
      <c r="I239" s="24">
        <v>281</v>
      </c>
      <c r="J239" s="25">
        <v>595</v>
      </c>
      <c r="K239" s="25">
        <v>42</v>
      </c>
    </row>
    <row r="240" spans="1:15" x14ac:dyDescent="0.25">
      <c r="A240" s="39">
        <v>44139</v>
      </c>
      <c r="B240" s="33"/>
      <c r="C240" s="34">
        <v>872</v>
      </c>
      <c r="D240" s="35"/>
      <c r="E240" s="21">
        <v>3</v>
      </c>
      <c r="F240" s="36">
        <v>15</v>
      </c>
      <c r="G240" s="37">
        <v>3</v>
      </c>
      <c r="H240" s="15">
        <v>11</v>
      </c>
      <c r="I240" s="24">
        <v>294</v>
      </c>
      <c r="J240" s="25">
        <v>628</v>
      </c>
      <c r="K240" s="25">
        <v>34</v>
      </c>
    </row>
    <row r="241" spans="1:11" x14ac:dyDescent="0.25">
      <c r="A241" s="39">
        <v>44140</v>
      </c>
      <c r="B241" s="33"/>
      <c r="C241" s="34">
        <v>913</v>
      </c>
      <c r="D241" s="35"/>
      <c r="E241" s="21">
        <v>2</v>
      </c>
      <c r="F241" s="36">
        <v>17</v>
      </c>
      <c r="G241" s="37">
        <v>3</v>
      </c>
      <c r="H241" s="15">
        <v>13</v>
      </c>
      <c r="I241" s="24">
        <v>322</v>
      </c>
      <c r="J241" s="25">
        <v>643</v>
      </c>
      <c r="K241" s="25">
        <v>14</v>
      </c>
    </row>
    <row r="242" spans="1:11" x14ac:dyDescent="0.25">
      <c r="A242" s="39">
        <v>44141</v>
      </c>
      <c r="B242" s="33"/>
      <c r="C242" s="34">
        <v>962</v>
      </c>
      <c r="D242" s="35"/>
      <c r="E242" s="21">
        <v>2</v>
      </c>
      <c r="F242" s="36">
        <v>15</v>
      </c>
      <c r="G242" s="37">
        <v>2</v>
      </c>
      <c r="H242" s="15">
        <v>14</v>
      </c>
      <c r="I242" s="24">
        <v>356</v>
      </c>
      <c r="J242" s="25">
        <v>568</v>
      </c>
      <c r="K242" s="25">
        <v>9</v>
      </c>
    </row>
    <row r="243" spans="1:11" x14ac:dyDescent="0.25">
      <c r="A243" s="39">
        <v>44142</v>
      </c>
      <c r="B243" s="33"/>
      <c r="C243" s="34">
        <v>997</v>
      </c>
      <c r="D243" s="35"/>
      <c r="E243" s="21">
        <v>1</v>
      </c>
      <c r="F243" s="36"/>
      <c r="G243" s="37"/>
      <c r="H243" s="15">
        <v>14</v>
      </c>
      <c r="I243" s="24">
        <v>350</v>
      </c>
      <c r="J243" s="25">
        <v>556</v>
      </c>
      <c r="K243" s="25">
        <v>6</v>
      </c>
    </row>
    <row r="244" spans="1:11" x14ac:dyDescent="0.25">
      <c r="A244" s="39">
        <v>44143</v>
      </c>
      <c r="B244" s="33"/>
      <c r="C244" s="34">
        <v>1021</v>
      </c>
      <c r="D244" s="35"/>
      <c r="E244" s="21">
        <v>1</v>
      </c>
      <c r="F244" s="36"/>
      <c r="G244" s="37"/>
      <c r="H244" s="15">
        <v>16</v>
      </c>
      <c r="I244" s="24">
        <v>325</v>
      </c>
      <c r="J244" s="25">
        <v>516</v>
      </c>
      <c r="K244" s="25">
        <v>5</v>
      </c>
    </row>
    <row r="245" spans="1:11" x14ac:dyDescent="0.25">
      <c r="A245" s="39">
        <v>44144</v>
      </c>
      <c r="B245" s="33"/>
      <c r="C245" s="34">
        <v>1045</v>
      </c>
      <c r="D245" s="35"/>
      <c r="E245" s="21">
        <v>1</v>
      </c>
      <c r="F245" s="36">
        <v>14</v>
      </c>
      <c r="G245" s="37">
        <v>2</v>
      </c>
      <c r="H245" s="15">
        <v>17</v>
      </c>
      <c r="I245" s="24">
        <v>325</v>
      </c>
      <c r="J245" s="25">
        <v>485</v>
      </c>
      <c r="K245" s="25">
        <v>4</v>
      </c>
    </row>
    <row r="246" spans="1:11" x14ac:dyDescent="0.25">
      <c r="A246" s="39">
        <v>44145</v>
      </c>
      <c r="B246" s="33"/>
      <c r="C246" s="34">
        <v>1095</v>
      </c>
      <c r="D246" s="35"/>
      <c r="E246" s="21">
        <v>1</v>
      </c>
      <c r="F246" s="36">
        <v>15</v>
      </c>
      <c r="G246" s="37">
        <v>2</v>
      </c>
      <c r="H246" s="15">
        <v>17</v>
      </c>
      <c r="I246" s="24">
        <v>336</v>
      </c>
      <c r="J246" s="25">
        <v>469</v>
      </c>
      <c r="K246" s="25">
        <v>3</v>
      </c>
    </row>
    <row r="247" spans="1:11" x14ac:dyDescent="0.25">
      <c r="A247" s="39">
        <v>44146</v>
      </c>
      <c r="B247" s="33"/>
      <c r="C247" s="34">
        <v>1135</v>
      </c>
      <c r="D247" s="35"/>
      <c r="E247" s="21">
        <v>1</v>
      </c>
      <c r="F247" s="36">
        <v>18</v>
      </c>
      <c r="G247" s="37">
        <v>2</v>
      </c>
      <c r="H247" s="15">
        <v>18</v>
      </c>
      <c r="I247" s="24">
        <v>345</v>
      </c>
      <c r="J247" s="25">
        <v>468</v>
      </c>
      <c r="K247" s="25">
        <v>2</v>
      </c>
    </row>
    <row r="248" spans="1:11" x14ac:dyDescent="0.25">
      <c r="A248" s="39">
        <v>44147</v>
      </c>
      <c r="B248" s="33"/>
      <c r="C248" s="34">
        <v>1185</v>
      </c>
      <c r="D248" s="35"/>
      <c r="E248" s="21">
        <v>2</v>
      </c>
      <c r="F248" s="36">
        <v>16</v>
      </c>
      <c r="G248" s="37">
        <v>2</v>
      </c>
      <c r="H248" s="15">
        <v>19</v>
      </c>
      <c r="I248" s="24">
        <v>362</v>
      </c>
      <c r="J248" s="25">
        <v>431</v>
      </c>
      <c r="K248" s="25">
        <v>2</v>
      </c>
    </row>
    <row r="249" spans="1:11" x14ac:dyDescent="0.25">
      <c r="A249" s="39">
        <v>44148</v>
      </c>
      <c r="B249" s="33"/>
      <c r="C249" s="34">
        <v>1233</v>
      </c>
      <c r="D249" s="35"/>
      <c r="E249" s="21">
        <v>0</v>
      </c>
      <c r="F249" s="36">
        <v>13</v>
      </c>
      <c r="G249" s="37">
        <v>2</v>
      </c>
      <c r="H249" s="15">
        <v>19</v>
      </c>
      <c r="I249" s="24">
        <v>364</v>
      </c>
      <c r="J249" s="25">
        <v>458</v>
      </c>
      <c r="K249" s="25">
        <v>2</v>
      </c>
    </row>
    <row r="250" spans="1:11" x14ac:dyDescent="0.25">
      <c r="A250" s="39">
        <v>44149</v>
      </c>
      <c r="B250" s="33"/>
      <c r="C250" s="34">
        <v>1257</v>
      </c>
      <c r="D250" s="35"/>
      <c r="E250" s="21">
        <v>2</v>
      </c>
      <c r="F250" s="36"/>
      <c r="G250" s="37"/>
      <c r="H250" s="15">
        <v>21</v>
      </c>
      <c r="I250" s="24">
        <v>336</v>
      </c>
      <c r="J250" s="25">
        <v>466</v>
      </c>
      <c r="K250" s="25">
        <v>2</v>
      </c>
    </row>
    <row r="251" spans="1:11" x14ac:dyDescent="0.25">
      <c r="A251" s="39">
        <v>44150</v>
      </c>
      <c r="B251" s="33"/>
      <c r="C251" s="34">
        <v>1277</v>
      </c>
      <c r="D251" s="35"/>
      <c r="E251" s="21">
        <v>2</v>
      </c>
      <c r="F251" s="36"/>
      <c r="G251" s="37"/>
      <c r="H251" s="15">
        <v>21</v>
      </c>
      <c r="I251" s="24">
        <v>320</v>
      </c>
      <c r="J251" s="25">
        <v>423</v>
      </c>
      <c r="K251" s="25">
        <v>2</v>
      </c>
    </row>
    <row r="252" spans="1:11" x14ac:dyDescent="0.25">
      <c r="A252" s="39">
        <v>44151</v>
      </c>
      <c r="B252" s="33"/>
      <c r="C252" s="34">
        <v>1310</v>
      </c>
      <c r="D252" s="35"/>
      <c r="E252" s="21">
        <v>5</v>
      </c>
      <c r="F252" s="36">
        <v>12</v>
      </c>
      <c r="G252" s="37">
        <v>2</v>
      </c>
      <c r="H252" s="15">
        <v>22</v>
      </c>
      <c r="I252" s="24">
        <v>318</v>
      </c>
      <c r="J252" s="25">
        <v>437</v>
      </c>
      <c r="K252" s="25">
        <v>2</v>
      </c>
    </row>
    <row r="253" spans="1:11" x14ac:dyDescent="0.25">
      <c r="A253" s="39">
        <v>44152</v>
      </c>
      <c r="B253" s="33"/>
      <c r="C253" s="34">
        <v>1367</v>
      </c>
      <c r="D253" s="35"/>
      <c r="E253" s="21">
        <v>3</v>
      </c>
      <c r="F253" s="36">
        <v>11</v>
      </c>
      <c r="G253" s="37">
        <v>2</v>
      </c>
      <c r="H253" s="15">
        <v>23</v>
      </c>
      <c r="I253" s="24">
        <v>334</v>
      </c>
      <c r="J253" s="25">
        <v>424</v>
      </c>
      <c r="K253" s="25">
        <v>2</v>
      </c>
    </row>
    <row r="254" spans="1:11" x14ac:dyDescent="0.25">
      <c r="A254" s="39">
        <v>44153</v>
      </c>
      <c r="B254" s="33"/>
      <c r="C254" s="34">
        <v>1419</v>
      </c>
      <c r="D254" s="35"/>
      <c r="E254" s="21">
        <v>2</v>
      </c>
      <c r="F254" s="36">
        <v>13</v>
      </c>
      <c r="G254" s="37">
        <v>3</v>
      </c>
      <c r="H254" s="15">
        <v>23</v>
      </c>
      <c r="I254" s="24">
        <v>357</v>
      </c>
      <c r="J254" s="25">
        <v>466</v>
      </c>
      <c r="K254" s="25">
        <v>2</v>
      </c>
    </row>
    <row r="255" spans="1:11" x14ac:dyDescent="0.25">
      <c r="A255" s="39">
        <v>44154</v>
      </c>
      <c r="B255" s="33"/>
      <c r="C255" s="34">
        <v>1470</v>
      </c>
      <c r="D255" s="35"/>
      <c r="E255" s="21">
        <v>4</v>
      </c>
      <c r="F255" s="36">
        <v>13</v>
      </c>
      <c r="G255" s="37">
        <v>3</v>
      </c>
      <c r="H255" s="15">
        <v>24</v>
      </c>
      <c r="I255" s="24">
        <v>374</v>
      </c>
      <c r="J255" s="25">
        <v>505</v>
      </c>
      <c r="K255" s="25">
        <v>2</v>
      </c>
    </row>
    <row r="256" spans="1:11" x14ac:dyDescent="0.25">
      <c r="A256" s="39">
        <v>44155</v>
      </c>
      <c r="B256" s="33"/>
      <c r="C256" s="34">
        <v>1503</v>
      </c>
      <c r="D256" s="35"/>
      <c r="E256" s="21">
        <v>4</v>
      </c>
      <c r="F256" s="36">
        <v>15</v>
      </c>
      <c r="G256" s="37">
        <v>3</v>
      </c>
      <c r="H256" s="15">
        <v>24</v>
      </c>
      <c r="I256" s="24">
        <v>387</v>
      </c>
      <c r="J256" s="25">
        <v>529</v>
      </c>
      <c r="K256" s="25">
        <v>1</v>
      </c>
    </row>
    <row r="257" spans="1:11" x14ac:dyDescent="0.25">
      <c r="A257" s="39">
        <v>44156</v>
      </c>
      <c r="B257" s="33"/>
      <c r="C257" s="34">
        <v>1548</v>
      </c>
      <c r="D257" s="35"/>
      <c r="E257" s="21">
        <v>2</v>
      </c>
      <c r="F257" s="36"/>
      <c r="G257" s="37"/>
      <c r="H257" s="15">
        <v>27</v>
      </c>
      <c r="I257" s="24">
        <v>393</v>
      </c>
      <c r="J257" s="25">
        <v>510</v>
      </c>
      <c r="K257" s="25">
        <v>1</v>
      </c>
    </row>
    <row r="258" spans="1:11" x14ac:dyDescent="0.25">
      <c r="A258" s="39">
        <v>44157</v>
      </c>
      <c r="B258" s="33"/>
      <c r="C258" s="34">
        <v>1566</v>
      </c>
      <c r="D258" s="35"/>
      <c r="E258" s="21">
        <v>2</v>
      </c>
      <c r="F258" s="36"/>
      <c r="G258" s="37"/>
      <c r="H258" s="15">
        <v>28</v>
      </c>
      <c r="I258" s="24">
        <v>362</v>
      </c>
      <c r="J258" s="25">
        <v>473</v>
      </c>
      <c r="K258" s="25">
        <v>1</v>
      </c>
    </row>
    <row r="259" spans="1:11" x14ac:dyDescent="0.25">
      <c r="A259" s="39">
        <v>44158</v>
      </c>
      <c r="B259" s="33"/>
      <c r="C259" s="34">
        <v>1588</v>
      </c>
      <c r="D259" s="35"/>
      <c r="E259" s="21">
        <v>4</v>
      </c>
      <c r="F259" s="36">
        <v>19</v>
      </c>
      <c r="G259" s="37">
        <v>3</v>
      </c>
      <c r="H259" s="15">
        <v>29</v>
      </c>
      <c r="I259" s="24">
        <v>335</v>
      </c>
      <c r="J259" s="25">
        <v>426</v>
      </c>
      <c r="K259" s="25">
        <v>1</v>
      </c>
    </row>
    <row r="260" spans="1:11" x14ac:dyDescent="0.25">
      <c r="A260" s="39">
        <v>44159</v>
      </c>
      <c r="B260" s="33"/>
      <c r="C260" s="34">
        <v>1633</v>
      </c>
      <c r="D260" s="35"/>
      <c r="E260" s="21">
        <v>1</v>
      </c>
      <c r="F260" s="36">
        <v>20</v>
      </c>
      <c r="G260" s="37">
        <v>4</v>
      </c>
      <c r="H260" s="15">
        <v>30</v>
      </c>
      <c r="I260" s="24">
        <v>338</v>
      </c>
      <c r="J260" s="25">
        <v>412</v>
      </c>
      <c r="K260" s="25">
        <v>2</v>
      </c>
    </row>
    <row r="261" spans="1:11" x14ac:dyDescent="0.25">
      <c r="A261" s="39">
        <v>44160</v>
      </c>
      <c r="B261" s="33"/>
      <c r="C261" s="34">
        <v>1690</v>
      </c>
      <c r="D261" s="35"/>
      <c r="E261" s="21">
        <v>3</v>
      </c>
      <c r="F261" s="36">
        <v>16</v>
      </c>
      <c r="G261" s="37">
        <v>3</v>
      </c>
      <c r="H261" s="15">
        <v>31</v>
      </c>
      <c r="I261" s="24">
        <v>355</v>
      </c>
      <c r="J261" s="25">
        <v>445</v>
      </c>
      <c r="K261" s="25">
        <v>2</v>
      </c>
    </row>
    <row r="262" spans="1:11" x14ac:dyDescent="0.25">
      <c r="A262" s="39">
        <v>44161</v>
      </c>
      <c r="B262" s="33"/>
      <c r="C262" s="34">
        <v>1732</v>
      </c>
      <c r="D262" s="35"/>
      <c r="E262" s="21">
        <v>2</v>
      </c>
      <c r="F262" s="36">
        <v>18</v>
      </c>
      <c r="G262" s="37">
        <v>2</v>
      </c>
      <c r="H262" s="15">
        <v>31</v>
      </c>
      <c r="I262" s="24">
        <v>361</v>
      </c>
      <c r="J262" s="25">
        <v>470</v>
      </c>
      <c r="K262" s="25">
        <v>2</v>
      </c>
    </row>
    <row r="263" spans="1:11" x14ac:dyDescent="0.25">
      <c r="A263" s="39">
        <v>44162</v>
      </c>
      <c r="B263" s="33"/>
      <c r="C263" s="34">
        <v>1778</v>
      </c>
      <c r="D263" s="35"/>
      <c r="E263" s="21">
        <v>0</v>
      </c>
      <c r="F263" s="36">
        <v>18</v>
      </c>
      <c r="G263" s="37">
        <v>2</v>
      </c>
      <c r="H263" s="15">
        <v>33</v>
      </c>
      <c r="I263" s="24">
        <v>352</v>
      </c>
      <c r="J263" s="25">
        <v>504</v>
      </c>
      <c r="K263" s="25">
        <v>2</v>
      </c>
    </row>
    <row r="264" spans="1:11" x14ac:dyDescent="0.25">
      <c r="A264" s="39">
        <v>44163</v>
      </c>
      <c r="B264" s="33"/>
      <c r="C264" s="34">
        <v>1818</v>
      </c>
      <c r="D264" s="35"/>
      <c r="E264" s="21">
        <v>2</v>
      </c>
      <c r="F264" s="36"/>
      <c r="G264" s="37"/>
      <c r="H264" s="15">
        <v>33</v>
      </c>
      <c r="I264" s="24">
        <v>342</v>
      </c>
      <c r="J264" s="25">
        <v>520</v>
      </c>
      <c r="K264" s="25">
        <v>2</v>
      </c>
    </row>
    <row r="265" spans="1:11" x14ac:dyDescent="0.25">
      <c r="A265" s="39">
        <v>44164</v>
      </c>
      <c r="B265" s="33"/>
      <c r="C265" s="34">
        <v>1846</v>
      </c>
      <c r="D265" s="35"/>
      <c r="E265" s="21">
        <v>3</v>
      </c>
      <c r="F265" s="36"/>
      <c r="G265" s="37"/>
      <c r="H265" s="15">
        <v>33</v>
      </c>
      <c r="I265" s="24">
        <v>329</v>
      </c>
      <c r="J265" s="25">
        <v>492</v>
      </c>
      <c r="K265" s="25">
        <v>2</v>
      </c>
    </row>
    <row r="266" spans="1:11" x14ac:dyDescent="0.25">
      <c r="A266" s="39">
        <v>44165</v>
      </c>
      <c r="B266" s="33"/>
      <c r="C266" s="34">
        <v>1880</v>
      </c>
      <c r="D266" s="35"/>
      <c r="E266" s="21">
        <v>4</v>
      </c>
      <c r="F266" s="36">
        <v>21</v>
      </c>
      <c r="G266" s="37">
        <v>2</v>
      </c>
      <c r="H266" s="15">
        <v>35</v>
      </c>
      <c r="I266" s="24">
        <v>329</v>
      </c>
      <c r="J266" s="25">
        <v>510</v>
      </c>
      <c r="K266" s="25">
        <v>2</v>
      </c>
    </row>
    <row r="267" spans="1:11" x14ac:dyDescent="0.25">
      <c r="A267" s="39">
        <v>44166</v>
      </c>
      <c r="B267" s="33"/>
      <c r="C267" s="34">
        <v>1933</v>
      </c>
      <c r="D267" s="35"/>
      <c r="E267" s="21">
        <v>3</v>
      </c>
      <c r="F267" s="36">
        <v>25</v>
      </c>
      <c r="G267" s="37">
        <v>2</v>
      </c>
      <c r="H267" s="15">
        <v>36</v>
      </c>
      <c r="I267" s="24">
        <v>343</v>
      </c>
      <c r="J267" s="25">
        <v>527</v>
      </c>
      <c r="K267" s="25">
        <v>2</v>
      </c>
    </row>
    <row r="268" spans="1:11" x14ac:dyDescent="0.25">
      <c r="A268" s="39">
        <v>44167</v>
      </c>
      <c r="B268" s="33"/>
      <c r="C268" s="34">
        <v>1972</v>
      </c>
      <c r="D268" s="35"/>
      <c r="E268" s="21">
        <v>4</v>
      </c>
      <c r="F268" s="36">
        <v>21</v>
      </c>
      <c r="G268" s="37">
        <v>4</v>
      </c>
      <c r="H268" s="15">
        <v>36</v>
      </c>
      <c r="I268" s="24">
        <v>361</v>
      </c>
      <c r="J268" s="25">
        <v>526</v>
      </c>
      <c r="K268" s="25">
        <v>2</v>
      </c>
    </row>
    <row r="269" spans="1:11" x14ac:dyDescent="0.25">
      <c r="A269" s="39">
        <v>44168</v>
      </c>
      <c r="B269" s="33"/>
      <c r="C269" s="34">
        <v>2023</v>
      </c>
      <c r="D269" s="35"/>
      <c r="E269" s="21">
        <v>3</v>
      </c>
      <c r="F269" s="36">
        <v>21</v>
      </c>
      <c r="G269" s="37">
        <v>4</v>
      </c>
      <c r="H269" s="15">
        <v>37</v>
      </c>
      <c r="I269" s="24">
        <v>392</v>
      </c>
      <c r="J269" s="25">
        <v>533</v>
      </c>
      <c r="K269" s="25">
        <v>2</v>
      </c>
    </row>
    <row r="270" spans="1:11" x14ac:dyDescent="0.25">
      <c r="A270" s="39">
        <v>44169</v>
      </c>
      <c r="B270" s="33"/>
      <c r="C270" s="34">
        <v>2078</v>
      </c>
      <c r="D270" s="35"/>
      <c r="E270" s="21">
        <v>4</v>
      </c>
      <c r="F270" s="36">
        <v>22</v>
      </c>
      <c r="G270" s="37">
        <v>4</v>
      </c>
      <c r="H270" s="15">
        <v>37</v>
      </c>
      <c r="I270" s="24">
        <v>398</v>
      </c>
      <c r="J270" s="25">
        <v>547</v>
      </c>
      <c r="K270" s="25">
        <v>2</v>
      </c>
    </row>
    <row r="271" spans="1:11" x14ac:dyDescent="0.25">
      <c r="A271" s="39">
        <v>44170</v>
      </c>
      <c r="B271" s="33"/>
      <c r="C271" s="34">
        <v>2124</v>
      </c>
      <c r="D271" s="35"/>
      <c r="E271" s="21">
        <v>1</v>
      </c>
      <c r="F271" s="36"/>
      <c r="G271" s="37"/>
      <c r="H271" s="15">
        <v>37</v>
      </c>
      <c r="I271" s="24">
        <v>396</v>
      </c>
      <c r="J271" s="25">
        <v>525</v>
      </c>
      <c r="K271" s="25">
        <v>1</v>
      </c>
    </row>
    <row r="272" spans="1:11" x14ac:dyDescent="0.25">
      <c r="A272" s="39">
        <v>44171</v>
      </c>
      <c r="B272" s="33"/>
      <c r="C272" s="34">
        <v>2146</v>
      </c>
      <c r="D272" s="35"/>
      <c r="E272" s="21">
        <v>6</v>
      </c>
      <c r="F272" s="36"/>
      <c r="G272" s="37"/>
      <c r="H272" s="15">
        <v>37</v>
      </c>
      <c r="I272" s="24">
        <v>378</v>
      </c>
      <c r="J272" s="25">
        <v>493</v>
      </c>
      <c r="K272" s="25">
        <v>1</v>
      </c>
    </row>
    <row r="273" spans="1:15" x14ac:dyDescent="0.25">
      <c r="A273" s="39">
        <v>44172</v>
      </c>
      <c r="B273" s="33"/>
      <c r="C273" s="34">
        <v>2173</v>
      </c>
      <c r="D273" s="35"/>
      <c r="E273" s="21">
        <v>1</v>
      </c>
      <c r="F273" s="36">
        <v>27</v>
      </c>
      <c r="G273" s="37">
        <v>3</v>
      </c>
      <c r="H273" s="15">
        <v>39</v>
      </c>
      <c r="I273" s="24">
        <v>365</v>
      </c>
      <c r="J273" s="25">
        <v>469</v>
      </c>
      <c r="K273" s="25">
        <v>1</v>
      </c>
      <c r="O273" s="28" t="s">
        <v>15</v>
      </c>
    </row>
    <row r="274" spans="1:15" x14ac:dyDescent="0.25">
      <c r="A274" s="39">
        <v>44173</v>
      </c>
      <c r="B274" s="33"/>
      <c r="C274" s="34">
        <v>2212</v>
      </c>
      <c r="D274" s="35"/>
      <c r="E274" s="21">
        <v>4</v>
      </c>
      <c r="F274" s="36">
        <v>23</v>
      </c>
      <c r="G274" s="37">
        <v>3</v>
      </c>
      <c r="H274" s="15">
        <v>41</v>
      </c>
      <c r="I274" s="24">
        <v>363</v>
      </c>
      <c r="J274" s="25">
        <v>456</v>
      </c>
      <c r="K274" s="25">
        <v>1</v>
      </c>
    </row>
    <row r="275" spans="1:15" x14ac:dyDescent="0.25">
      <c r="A275" s="39">
        <v>44174</v>
      </c>
      <c r="B275" s="33"/>
      <c r="C275" s="34">
        <v>2257</v>
      </c>
      <c r="D275" s="35"/>
      <c r="E275" s="21">
        <v>0</v>
      </c>
      <c r="F275" s="36">
        <v>24</v>
      </c>
      <c r="G275" s="37">
        <v>3</v>
      </c>
      <c r="H275" s="15">
        <v>41</v>
      </c>
      <c r="I275" s="24">
        <v>380</v>
      </c>
      <c r="J275" s="25">
        <v>471</v>
      </c>
      <c r="K275" s="25">
        <v>1</v>
      </c>
    </row>
    <row r="276" spans="1:15" x14ac:dyDescent="0.25">
      <c r="A276" s="39">
        <v>44175</v>
      </c>
      <c r="B276" s="33"/>
      <c r="C276" s="34">
        <v>2302</v>
      </c>
      <c r="D276" s="35"/>
      <c r="E276" s="21">
        <v>1</v>
      </c>
      <c r="F276" s="36">
        <v>23</v>
      </c>
      <c r="G276" s="37">
        <v>3</v>
      </c>
      <c r="H276" s="15">
        <v>41</v>
      </c>
      <c r="I276" s="24">
        <v>376</v>
      </c>
      <c r="J276" s="25">
        <v>517</v>
      </c>
      <c r="K276" s="25">
        <v>1</v>
      </c>
    </row>
    <row r="277" spans="1:15" x14ac:dyDescent="0.25">
      <c r="A277" s="39">
        <v>44176</v>
      </c>
      <c r="B277" s="33"/>
      <c r="C277" s="34">
        <v>2348</v>
      </c>
      <c r="D277" s="35"/>
      <c r="E277" s="21">
        <v>2</v>
      </c>
      <c r="F277" s="36">
        <v>18</v>
      </c>
      <c r="G277" s="37">
        <v>3</v>
      </c>
      <c r="H277" s="15">
        <v>42</v>
      </c>
      <c r="I277" s="24">
        <v>368</v>
      </c>
      <c r="J277" s="25">
        <v>511</v>
      </c>
      <c r="K277" s="25">
        <v>1</v>
      </c>
      <c r="O277" s="28" t="s">
        <v>16</v>
      </c>
    </row>
    <row r="278" spans="1:15" x14ac:dyDescent="0.25">
      <c r="A278" s="39">
        <v>44177</v>
      </c>
      <c r="B278" s="33"/>
      <c r="C278" s="34">
        <v>2388</v>
      </c>
      <c r="D278" s="35"/>
      <c r="E278" s="21">
        <v>1</v>
      </c>
      <c r="F278" s="36"/>
      <c r="G278" s="37"/>
      <c r="H278" s="15">
        <v>42</v>
      </c>
      <c r="I278" s="24">
        <v>373</v>
      </c>
      <c r="J278" s="25">
        <v>537</v>
      </c>
      <c r="K278" s="25">
        <v>1</v>
      </c>
    </row>
    <row r="279" spans="1:15" x14ac:dyDescent="0.25">
      <c r="A279" s="39">
        <v>44178</v>
      </c>
      <c r="B279" s="33"/>
      <c r="C279" s="34">
        <v>2418</v>
      </c>
      <c r="D279" s="35"/>
      <c r="E279" s="21">
        <v>2</v>
      </c>
      <c r="F279" s="36"/>
      <c r="G279" s="37"/>
      <c r="H279" s="15">
        <v>43</v>
      </c>
      <c r="I279" s="24">
        <v>370</v>
      </c>
      <c r="J279" s="25">
        <v>528</v>
      </c>
      <c r="K279" s="25">
        <v>1</v>
      </c>
    </row>
    <row r="280" spans="1:15" x14ac:dyDescent="0.25">
      <c r="A280" s="39">
        <v>44179</v>
      </c>
      <c r="B280" s="33"/>
      <c r="C280" s="34">
        <v>2464</v>
      </c>
      <c r="D280" s="35"/>
      <c r="E280" s="21">
        <v>3</v>
      </c>
      <c r="F280" s="36">
        <v>15</v>
      </c>
      <c r="G280" s="37">
        <v>4</v>
      </c>
      <c r="H280" s="15">
        <v>44</v>
      </c>
      <c r="I280" s="24">
        <v>380</v>
      </c>
      <c r="J280" s="25">
        <v>545</v>
      </c>
      <c r="K280" s="25">
        <v>2</v>
      </c>
    </row>
    <row r="281" spans="1:15" x14ac:dyDescent="0.25">
      <c r="A281" s="39">
        <v>44180</v>
      </c>
      <c r="B281" s="33"/>
      <c r="C281" s="34">
        <v>2512</v>
      </c>
      <c r="D281" s="35"/>
      <c r="E281" s="21">
        <v>0</v>
      </c>
      <c r="F281" s="36">
        <v>17</v>
      </c>
      <c r="G281" s="37">
        <v>4</v>
      </c>
      <c r="H281" s="15">
        <v>44</v>
      </c>
      <c r="I281" s="24">
        <v>380</v>
      </c>
      <c r="J281" s="25">
        <v>568</v>
      </c>
      <c r="K281" s="25">
        <v>2</v>
      </c>
    </row>
    <row r="282" spans="1:15" x14ac:dyDescent="0.25">
      <c r="A282" s="39">
        <v>44181</v>
      </c>
      <c r="B282" s="33"/>
      <c r="C282" s="34">
        <v>2559</v>
      </c>
      <c r="D282" s="35"/>
      <c r="E282" s="21">
        <v>1</v>
      </c>
      <c r="F282" s="36">
        <v>14</v>
      </c>
      <c r="G282" s="37">
        <v>4</v>
      </c>
      <c r="H282" s="15">
        <v>45</v>
      </c>
      <c r="I282" s="24">
        <v>399</v>
      </c>
      <c r="J282" s="25">
        <v>576</v>
      </c>
      <c r="K282" s="25">
        <v>4</v>
      </c>
    </row>
    <row r="283" spans="1:15" x14ac:dyDescent="0.25">
      <c r="A283" s="39">
        <v>44182</v>
      </c>
      <c r="B283" s="33"/>
      <c r="C283" s="34">
        <v>2603</v>
      </c>
      <c r="D283" s="35"/>
      <c r="E283" s="21">
        <v>2</v>
      </c>
      <c r="F283" s="36">
        <v>13</v>
      </c>
      <c r="G283" s="37">
        <v>4</v>
      </c>
      <c r="H283" s="15">
        <v>45</v>
      </c>
      <c r="I283" s="24">
        <v>387</v>
      </c>
      <c r="J283" s="25">
        <v>558</v>
      </c>
      <c r="K283" s="25">
        <v>8</v>
      </c>
    </row>
    <row r="284" spans="1:15" x14ac:dyDescent="0.25">
      <c r="A284" s="39">
        <v>44183</v>
      </c>
      <c r="B284" s="33"/>
      <c r="C284" s="34">
        <v>2632</v>
      </c>
      <c r="D284" s="35"/>
      <c r="E284" s="21">
        <v>3</v>
      </c>
      <c r="F284" s="36">
        <v>14</v>
      </c>
      <c r="G284" s="37">
        <v>4</v>
      </c>
      <c r="H284" s="15">
        <v>45</v>
      </c>
      <c r="I284" s="24">
        <v>381</v>
      </c>
      <c r="J284" s="25">
        <v>532</v>
      </c>
      <c r="K284" s="25">
        <v>13</v>
      </c>
    </row>
    <row r="285" spans="1:15" x14ac:dyDescent="0.25">
      <c r="A285" s="39">
        <v>44184</v>
      </c>
      <c r="B285" s="33"/>
      <c r="C285" s="34">
        <v>2666</v>
      </c>
      <c r="D285" s="35"/>
      <c r="E285" s="21">
        <v>0</v>
      </c>
      <c r="F285" s="36"/>
      <c r="G285" s="37"/>
      <c r="H285" s="15">
        <v>45</v>
      </c>
      <c r="I285" s="24">
        <v>368</v>
      </c>
      <c r="J285" s="25">
        <v>540</v>
      </c>
      <c r="K285" s="25">
        <v>23</v>
      </c>
    </row>
    <row r="286" spans="1:15" x14ac:dyDescent="0.25">
      <c r="A286" s="39">
        <v>44185</v>
      </c>
      <c r="B286" s="33"/>
      <c r="C286" s="34">
        <v>2691</v>
      </c>
      <c r="D286" s="35"/>
      <c r="E286" s="21">
        <v>3</v>
      </c>
      <c r="F286" s="36"/>
      <c r="G286" s="37"/>
      <c r="H286" s="15">
        <v>45</v>
      </c>
      <c r="I286" s="24">
        <v>358</v>
      </c>
      <c r="J286" s="25">
        <v>508</v>
      </c>
      <c r="K286" s="25">
        <v>25</v>
      </c>
    </row>
    <row r="287" spans="1:15" x14ac:dyDescent="0.25">
      <c r="A287" s="39">
        <v>44186</v>
      </c>
      <c r="B287" s="33"/>
      <c r="C287" s="34">
        <v>2722</v>
      </c>
      <c r="D287" s="35"/>
      <c r="E287" s="21">
        <v>4</v>
      </c>
      <c r="F287" s="36">
        <v>17</v>
      </c>
      <c r="G287" s="37">
        <v>3</v>
      </c>
      <c r="H287" s="15">
        <v>45</v>
      </c>
      <c r="I287" s="24">
        <v>347</v>
      </c>
      <c r="J287" s="25">
        <v>493</v>
      </c>
      <c r="K287" s="25">
        <v>32</v>
      </c>
    </row>
    <row r="288" spans="1:15" x14ac:dyDescent="0.25">
      <c r="A288" s="39">
        <v>44187</v>
      </c>
      <c r="B288" s="33"/>
      <c r="C288" s="34">
        <v>2763</v>
      </c>
      <c r="D288" s="35"/>
      <c r="E288" s="21">
        <v>5</v>
      </c>
      <c r="F288" s="36">
        <v>18</v>
      </c>
      <c r="G288" s="37">
        <v>3</v>
      </c>
      <c r="H288" s="15">
        <v>45</v>
      </c>
      <c r="I288" s="24">
        <v>336</v>
      </c>
      <c r="J288" s="25">
        <v>467</v>
      </c>
      <c r="K288" s="25">
        <v>32</v>
      </c>
    </row>
    <row r="289" spans="1:14" x14ac:dyDescent="0.25">
      <c r="A289" s="39">
        <v>44188</v>
      </c>
      <c r="B289" s="33"/>
      <c r="C289" s="34">
        <v>2807</v>
      </c>
      <c r="D289" s="35"/>
      <c r="E289" s="21">
        <v>4</v>
      </c>
      <c r="F289" s="36">
        <v>14</v>
      </c>
      <c r="G289" s="37">
        <v>3</v>
      </c>
      <c r="H289" s="15">
        <v>46</v>
      </c>
      <c r="I289" s="24">
        <v>346</v>
      </c>
      <c r="J289" s="25">
        <v>464</v>
      </c>
      <c r="K289" s="25">
        <v>37</v>
      </c>
    </row>
    <row r="290" spans="1:14" x14ac:dyDescent="0.25">
      <c r="A290" s="39">
        <v>44189</v>
      </c>
      <c r="B290" s="33"/>
      <c r="C290" s="34">
        <v>2829</v>
      </c>
      <c r="D290" s="35"/>
      <c r="E290" s="21">
        <v>2</v>
      </c>
      <c r="F290" s="36">
        <v>17</v>
      </c>
      <c r="G290" s="37">
        <v>4</v>
      </c>
      <c r="H290" s="15">
        <v>49</v>
      </c>
      <c r="I290" s="24">
        <v>320</v>
      </c>
      <c r="J290" s="25">
        <v>402</v>
      </c>
      <c r="K290" s="25">
        <v>38</v>
      </c>
    </row>
    <row r="291" spans="1:14" x14ac:dyDescent="0.25">
      <c r="A291" s="39">
        <v>44190</v>
      </c>
      <c r="B291" s="33"/>
      <c r="C291" s="34">
        <v>2855</v>
      </c>
      <c r="D291" s="35"/>
      <c r="E291" s="21">
        <v>3</v>
      </c>
      <c r="F291" s="36"/>
      <c r="G291" s="37"/>
      <c r="H291" s="15">
        <v>49</v>
      </c>
      <c r="I291" s="24">
        <v>302</v>
      </c>
      <c r="J291" s="25">
        <v>407</v>
      </c>
      <c r="K291" s="25">
        <v>36</v>
      </c>
    </row>
    <row r="292" spans="1:14" x14ac:dyDescent="0.25">
      <c r="A292" s="39">
        <v>44191</v>
      </c>
      <c r="B292" s="33"/>
      <c r="C292" s="34">
        <v>2873</v>
      </c>
      <c r="D292" s="35"/>
      <c r="E292" s="21">
        <v>2</v>
      </c>
      <c r="F292" s="36"/>
      <c r="G292" s="37"/>
      <c r="H292" s="15">
        <v>51</v>
      </c>
      <c r="I292" s="24">
        <v>287</v>
      </c>
      <c r="J292" s="25">
        <v>383</v>
      </c>
      <c r="K292" s="25">
        <v>34</v>
      </c>
    </row>
    <row r="293" spans="1:14" x14ac:dyDescent="0.25">
      <c r="A293" s="39">
        <v>44192</v>
      </c>
      <c r="B293" s="33"/>
      <c r="C293" s="34">
        <v>2888</v>
      </c>
      <c r="D293" s="35"/>
      <c r="E293" s="21">
        <v>4</v>
      </c>
      <c r="F293" s="36"/>
      <c r="G293" s="37"/>
      <c r="H293" s="15">
        <v>52</v>
      </c>
      <c r="I293" s="24">
        <v>261</v>
      </c>
      <c r="J293" s="25">
        <v>356</v>
      </c>
      <c r="K293" s="25">
        <v>32</v>
      </c>
    </row>
    <row r="294" spans="1:14" x14ac:dyDescent="0.25">
      <c r="A294" s="39">
        <v>44193</v>
      </c>
      <c r="B294" s="33"/>
      <c r="C294" s="34">
        <v>2927</v>
      </c>
      <c r="D294" s="35"/>
      <c r="E294" s="21">
        <v>2</v>
      </c>
      <c r="F294" s="36">
        <v>20</v>
      </c>
      <c r="G294" s="37">
        <v>2</v>
      </c>
      <c r="H294" s="15">
        <v>52</v>
      </c>
      <c r="I294" s="24">
        <v>272</v>
      </c>
      <c r="J294" s="25">
        <v>365</v>
      </c>
      <c r="K294" s="25">
        <v>28</v>
      </c>
      <c r="L294" s="27">
        <v>0</v>
      </c>
      <c r="M294" s="27">
        <v>0</v>
      </c>
      <c r="N294" s="27">
        <v>0</v>
      </c>
    </row>
    <row r="295" spans="1:14" x14ac:dyDescent="0.25">
      <c r="A295" s="39">
        <v>44194</v>
      </c>
      <c r="B295" s="33"/>
      <c r="C295" s="34">
        <v>2960</v>
      </c>
      <c r="D295" s="35"/>
      <c r="E295" s="21">
        <v>0</v>
      </c>
      <c r="F295" s="36">
        <v>20</v>
      </c>
      <c r="G295" s="37">
        <v>2</v>
      </c>
      <c r="H295" s="15">
        <v>52</v>
      </c>
      <c r="I295" s="24">
        <v>259</v>
      </c>
      <c r="J295" s="25">
        <v>365</v>
      </c>
      <c r="K295" s="25">
        <v>18</v>
      </c>
      <c r="L295" s="27">
        <v>92</v>
      </c>
      <c r="M295" s="27">
        <v>92</v>
      </c>
      <c r="N295" s="27">
        <v>92</v>
      </c>
    </row>
    <row r="296" spans="1:14" x14ac:dyDescent="0.25">
      <c r="A296" s="39">
        <v>44195</v>
      </c>
      <c r="B296" s="33"/>
      <c r="C296" s="34">
        <v>2982</v>
      </c>
      <c r="D296" s="35"/>
      <c r="E296" s="21">
        <v>1</v>
      </c>
      <c r="F296" s="36">
        <v>18</v>
      </c>
      <c r="G296" s="37">
        <v>1</v>
      </c>
      <c r="H296" s="15">
        <v>52</v>
      </c>
      <c r="I296" s="24">
        <v>259</v>
      </c>
      <c r="J296" s="25">
        <v>338</v>
      </c>
      <c r="K296" s="25">
        <v>10</v>
      </c>
      <c r="L296" s="27">
        <v>92</v>
      </c>
      <c r="M296" s="27">
        <v>92</v>
      </c>
      <c r="N296" s="27">
        <v>92</v>
      </c>
    </row>
    <row r="297" spans="1:14" x14ac:dyDescent="0.25">
      <c r="A297" s="39">
        <v>44196</v>
      </c>
      <c r="B297" s="33"/>
      <c r="C297" s="34">
        <v>3003</v>
      </c>
      <c r="D297" s="35"/>
      <c r="E297" s="21">
        <v>1</v>
      </c>
      <c r="F297" s="36">
        <v>17</v>
      </c>
      <c r="G297" s="37">
        <v>1</v>
      </c>
      <c r="H297" s="15">
        <v>54</v>
      </c>
      <c r="I297" s="24">
        <v>247</v>
      </c>
      <c r="J297" s="25">
        <v>321</v>
      </c>
      <c r="K297" s="25">
        <v>11</v>
      </c>
      <c r="L297" s="27">
        <v>92</v>
      </c>
      <c r="M297" s="27">
        <v>92</v>
      </c>
      <c r="N297" s="27">
        <v>92</v>
      </c>
    </row>
    <row r="298" spans="1:14" x14ac:dyDescent="0.25">
      <c r="A298" s="39">
        <v>44197</v>
      </c>
      <c r="B298" s="33"/>
      <c r="C298" s="34">
        <v>3015</v>
      </c>
      <c r="D298" s="35"/>
      <c r="E298" s="21">
        <v>2</v>
      </c>
      <c r="F298" s="36"/>
      <c r="G298" s="37"/>
      <c r="H298" s="15">
        <v>54</v>
      </c>
      <c r="I298" s="24">
        <v>217</v>
      </c>
      <c r="J298" s="25">
        <v>292</v>
      </c>
      <c r="K298" s="25">
        <v>11</v>
      </c>
      <c r="L298" s="27">
        <v>92</v>
      </c>
      <c r="M298" s="27">
        <v>92</v>
      </c>
      <c r="N298" s="27">
        <v>92</v>
      </c>
    </row>
    <row r="299" spans="1:14" x14ac:dyDescent="0.25">
      <c r="A299" s="39">
        <v>44198</v>
      </c>
      <c r="B299" s="33"/>
      <c r="C299" s="34">
        <v>3031</v>
      </c>
      <c r="D299" s="35"/>
      <c r="E299" s="21">
        <v>2</v>
      </c>
      <c r="F299" s="36"/>
      <c r="G299" s="37"/>
      <c r="H299" s="15">
        <v>54</v>
      </c>
      <c r="I299" s="24">
        <v>207</v>
      </c>
      <c r="J299" s="25">
        <v>300</v>
      </c>
      <c r="K299" s="25">
        <v>11</v>
      </c>
      <c r="L299" s="27">
        <v>92</v>
      </c>
      <c r="M299" s="27">
        <v>92</v>
      </c>
      <c r="N299" s="27">
        <v>92</v>
      </c>
    </row>
    <row r="300" spans="1:14" x14ac:dyDescent="0.25">
      <c r="A300" s="39">
        <v>44199</v>
      </c>
      <c r="B300" s="33"/>
      <c r="C300" s="34">
        <v>3046</v>
      </c>
      <c r="D300" s="35"/>
      <c r="E300" s="21">
        <v>2</v>
      </c>
      <c r="F300" s="36"/>
      <c r="G300" s="37"/>
      <c r="H300" s="15">
        <v>55</v>
      </c>
      <c r="I300" s="24">
        <v>194</v>
      </c>
      <c r="J300" s="25">
        <v>289</v>
      </c>
      <c r="K300" s="25">
        <v>25</v>
      </c>
      <c r="L300" s="27">
        <v>92</v>
      </c>
      <c r="M300" s="27">
        <v>92</v>
      </c>
      <c r="N300" s="27">
        <v>92</v>
      </c>
    </row>
    <row r="301" spans="1:14" x14ac:dyDescent="0.25">
      <c r="A301" s="39">
        <v>44200</v>
      </c>
      <c r="B301" s="33"/>
      <c r="C301" s="34">
        <v>3075</v>
      </c>
      <c r="D301" s="35"/>
      <c r="E301" s="21">
        <v>1</v>
      </c>
      <c r="F301" s="36">
        <v>12</v>
      </c>
      <c r="G301" s="37">
        <v>2</v>
      </c>
      <c r="H301" s="15">
        <v>55</v>
      </c>
      <c r="I301" s="24">
        <v>192</v>
      </c>
      <c r="J301" s="25">
        <v>267</v>
      </c>
      <c r="K301" s="25">
        <v>29</v>
      </c>
      <c r="L301" s="27">
        <v>93</v>
      </c>
      <c r="M301" s="27">
        <v>93</v>
      </c>
      <c r="N301" s="27">
        <v>93</v>
      </c>
    </row>
    <row r="302" spans="1:14" x14ac:dyDescent="0.25">
      <c r="A302" s="39">
        <v>44201</v>
      </c>
      <c r="B302" s="33"/>
      <c r="C302" s="34">
        <v>3106</v>
      </c>
      <c r="D302" s="35"/>
      <c r="E302" s="21">
        <v>3</v>
      </c>
      <c r="F302" s="36">
        <v>15</v>
      </c>
      <c r="G302" s="37">
        <v>2</v>
      </c>
      <c r="H302" s="15">
        <v>55</v>
      </c>
      <c r="I302" s="24">
        <v>195</v>
      </c>
      <c r="J302" s="25">
        <v>287</v>
      </c>
      <c r="K302" s="25">
        <v>35</v>
      </c>
      <c r="L302" s="27">
        <v>274</v>
      </c>
      <c r="M302" s="27">
        <v>274</v>
      </c>
      <c r="N302" s="27">
        <v>274</v>
      </c>
    </row>
    <row r="303" spans="1:14" x14ac:dyDescent="0.25">
      <c r="A303" s="39">
        <v>44202</v>
      </c>
      <c r="B303" s="33"/>
      <c r="C303" s="34">
        <v>3136</v>
      </c>
      <c r="D303" s="35"/>
      <c r="E303" s="21">
        <v>0</v>
      </c>
      <c r="F303" s="36">
        <v>14</v>
      </c>
      <c r="G303" s="37">
        <v>4</v>
      </c>
      <c r="H303" s="15">
        <v>55</v>
      </c>
      <c r="I303" s="24">
        <v>200</v>
      </c>
      <c r="J303" s="25">
        <v>307</v>
      </c>
      <c r="K303" s="25">
        <v>52</v>
      </c>
      <c r="L303" s="27">
        <v>370</v>
      </c>
      <c r="M303" s="27">
        <v>370</v>
      </c>
      <c r="N303" s="27">
        <v>370</v>
      </c>
    </row>
    <row r="304" spans="1:14" x14ac:dyDescent="0.25">
      <c r="A304" s="39">
        <v>44203</v>
      </c>
      <c r="B304" s="33"/>
      <c r="C304" s="34">
        <v>3155</v>
      </c>
      <c r="D304" s="35"/>
      <c r="E304" s="21">
        <v>2</v>
      </c>
      <c r="F304" s="36">
        <v>9</v>
      </c>
      <c r="G304" s="37">
        <v>6</v>
      </c>
      <c r="H304" s="15">
        <v>55</v>
      </c>
      <c r="I304" s="24">
        <v>193</v>
      </c>
      <c r="J304" s="25">
        <v>297</v>
      </c>
      <c r="K304" s="25">
        <v>56</v>
      </c>
      <c r="L304" s="27">
        <v>711</v>
      </c>
      <c r="M304" s="27">
        <v>711</v>
      </c>
      <c r="N304" s="27">
        <v>711</v>
      </c>
    </row>
    <row r="305" spans="1:15" x14ac:dyDescent="0.25">
      <c r="A305" s="39">
        <v>44204</v>
      </c>
      <c r="B305" s="33"/>
      <c r="C305" s="34">
        <v>3174</v>
      </c>
      <c r="D305" s="35"/>
      <c r="E305" s="21">
        <v>0</v>
      </c>
      <c r="F305" s="36">
        <v>10</v>
      </c>
      <c r="G305" s="37">
        <v>4</v>
      </c>
      <c r="H305" s="15">
        <v>55</v>
      </c>
      <c r="I305" s="24">
        <v>187</v>
      </c>
      <c r="J305" s="25">
        <v>278</v>
      </c>
      <c r="K305" s="25">
        <v>57</v>
      </c>
      <c r="L305" s="27">
        <v>1102</v>
      </c>
      <c r="M305" s="27">
        <v>1102</v>
      </c>
      <c r="N305" s="27">
        <v>1101</v>
      </c>
    </row>
    <row r="306" spans="1:15" x14ac:dyDescent="0.25">
      <c r="A306" s="39">
        <v>44205</v>
      </c>
      <c r="B306" s="33"/>
      <c r="C306" s="34">
        <v>3191</v>
      </c>
      <c r="D306" s="35"/>
      <c r="E306" s="21">
        <v>0</v>
      </c>
      <c r="F306" s="36"/>
      <c r="G306" s="37"/>
      <c r="H306" s="15">
        <v>56</v>
      </c>
      <c r="I306" s="24">
        <v>182</v>
      </c>
      <c r="J306" s="25">
        <v>288</v>
      </c>
      <c r="K306" s="25">
        <v>65</v>
      </c>
      <c r="L306" s="27">
        <v>1102</v>
      </c>
      <c r="M306" s="27">
        <v>1102</v>
      </c>
      <c r="N306" s="27">
        <v>1101</v>
      </c>
    </row>
    <row r="307" spans="1:15" x14ac:dyDescent="0.25">
      <c r="A307" s="39">
        <v>44206</v>
      </c>
      <c r="B307" s="33"/>
      <c r="C307" s="34">
        <v>3197</v>
      </c>
      <c r="D307" s="35"/>
      <c r="E307" s="21">
        <v>0</v>
      </c>
      <c r="F307" s="36"/>
      <c r="G307" s="37"/>
      <c r="H307" s="15">
        <v>56</v>
      </c>
      <c r="I307" s="24">
        <v>169</v>
      </c>
      <c r="J307" s="25">
        <v>268</v>
      </c>
      <c r="K307" s="25">
        <v>77</v>
      </c>
      <c r="L307" s="27">
        <v>1102</v>
      </c>
      <c r="M307" s="27">
        <v>1102</v>
      </c>
      <c r="N307" s="27">
        <v>1101</v>
      </c>
    </row>
    <row r="308" spans="1:15" x14ac:dyDescent="0.25">
      <c r="A308" s="39">
        <v>44207</v>
      </c>
      <c r="B308" s="33"/>
      <c r="C308" s="34">
        <v>3220</v>
      </c>
      <c r="D308" s="35"/>
      <c r="E308" s="21">
        <v>0</v>
      </c>
      <c r="F308" s="36">
        <v>11</v>
      </c>
      <c r="G308" s="37">
        <v>4</v>
      </c>
      <c r="H308" s="15">
        <v>57</v>
      </c>
      <c r="I308" s="24">
        <v>168</v>
      </c>
      <c r="J308" s="25">
        <v>277</v>
      </c>
      <c r="K308" s="25">
        <v>78</v>
      </c>
      <c r="L308" s="27">
        <v>1245</v>
      </c>
      <c r="M308" s="27">
        <v>1245</v>
      </c>
      <c r="N308" s="27">
        <v>1244</v>
      </c>
    </row>
    <row r="309" spans="1:15" x14ac:dyDescent="0.25">
      <c r="A309" s="39">
        <v>44208</v>
      </c>
      <c r="B309" s="33"/>
      <c r="C309" s="34">
        <v>3252</v>
      </c>
      <c r="D309" s="35"/>
      <c r="E309" s="21">
        <v>2</v>
      </c>
      <c r="F309" s="36">
        <v>10</v>
      </c>
      <c r="G309" s="37">
        <v>4</v>
      </c>
      <c r="H309" s="15">
        <v>57</v>
      </c>
      <c r="I309" s="24">
        <v>188</v>
      </c>
      <c r="J309" s="25">
        <v>289</v>
      </c>
      <c r="K309" s="25">
        <v>77</v>
      </c>
      <c r="L309" s="27">
        <v>1453</v>
      </c>
      <c r="M309" s="27">
        <v>1452</v>
      </c>
      <c r="N309" s="27">
        <v>1452</v>
      </c>
    </row>
    <row r="310" spans="1:15" x14ac:dyDescent="0.25">
      <c r="A310" s="39">
        <v>44209</v>
      </c>
      <c r="B310" s="33"/>
      <c r="C310" s="34">
        <v>3266</v>
      </c>
      <c r="D310" s="35"/>
      <c r="E310" s="21">
        <v>1</v>
      </c>
      <c r="F310" s="36">
        <v>8</v>
      </c>
      <c r="G310" s="37">
        <v>4</v>
      </c>
      <c r="H310" s="15">
        <v>57</v>
      </c>
      <c r="I310" s="24">
        <v>178</v>
      </c>
      <c r="J310" s="25">
        <v>273</v>
      </c>
      <c r="K310" s="25">
        <v>73</v>
      </c>
      <c r="L310" s="27">
        <v>1701</v>
      </c>
      <c r="M310" s="27">
        <v>1700</v>
      </c>
      <c r="N310" s="27">
        <v>1700</v>
      </c>
    </row>
    <row r="311" spans="1:15" x14ac:dyDescent="0.25">
      <c r="A311" s="39">
        <v>44210</v>
      </c>
      <c r="B311" s="33"/>
      <c r="C311" s="34">
        <v>3294</v>
      </c>
      <c r="D311" s="35"/>
      <c r="E311" s="21">
        <v>2</v>
      </c>
      <c r="F311" s="36">
        <v>8</v>
      </c>
      <c r="G311" s="37">
        <v>4</v>
      </c>
      <c r="H311" s="15">
        <v>57</v>
      </c>
      <c r="I311" s="24">
        <v>193</v>
      </c>
      <c r="J311" s="25">
        <v>278</v>
      </c>
      <c r="K311" s="25">
        <v>58</v>
      </c>
      <c r="L311" s="27">
        <v>1885</v>
      </c>
      <c r="M311" s="27">
        <v>1884</v>
      </c>
      <c r="N311" s="27">
        <v>1884</v>
      </c>
    </row>
    <row r="312" spans="1:15" x14ac:dyDescent="0.25">
      <c r="A312" s="39">
        <v>44211</v>
      </c>
      <c r="B312" s="33"/>
      <c r="C312" s="34">
        <v>3309</v>
      </c>
      <c r="D312" s="35"/>
      <c r="E312" s="21">
        <v>1</v>
      </c>
      <c r="F312" s="36">
        <v>8</v>
      </c>
      <c r="G312" s="37">
        <v>4</v>
      </c>
      <c r="H312" s="15">
        <v>57</v>
      </c>
      <c r="I312" s="24">
        <v>177</v>
      </c>
      <c r="J312" s="25">
        <v>268</v>
      </c>
      <c r="K312" s="25">
        <v>64</v>
      </c>
      <c r="L312" s="27">
        <v>2052</v>
      </c>
      <c r="M312" s="27">
        <v>2051</v>
      </c>
      <c r="N312" s="27">
        <v>2051</v>
      </c>
      <c r="O312" s="28" t="s">
        <v>17</v>
      </c>
    </row>
    <row r="313" spans="1:15" x14ac:dyDescent="0.25">
      <c r="A313" s="39">
        <v>44212</v>
      </c>
      <c r="B313" s="33"/>
      <c r="C313" s="34">
        <v>3325</v>
      </c>
      <c r="D313" s="35"/>
      <c r="E313" s="21">
        <v>2</v>
      </c>
      <c r="F313" s="36"/>
      <c r="G313" s="37"/>
      <c r="H313" s="15">
        <v>58</v>
      </c>
      <c r="I313" s="24">
        <v>177</v>
      </c>
      <c r="J313" s="25">
        <v>233</v>
      </c>
      <c r="K313" s="25">
        <v>64</v>
      </c>
      <c r="L313" s="27">
        <v>2054</v>
      </c>
      <c r="M313" s="27">
        <v>2053</v>
      </c>
      <c r="N313" s="27">
        <v>2053</v>
      </c>
    </row>
    <row r="314" spans="1:15" x14ac:dyDescent="0.25">
      <c r="A314" s="39">
        <v>44213</v>
      </c>
      <c r="B314" s="33"/>
      <c r="C314" s="34">
        <v>3333</v>
      </c>
      <c r="D314" s="35"/>
      <c r="E314" s="21">
        <v>0</v>
      </c>
      <c r="F314" s="36"/>
      <c r="G314" s="37"/>
      <c r="H314" s="15">
        <v>59</v>
      </c>
      <c r="I314" s="24">
        <v>163</v>
      </c>
      <c r="J314" s="25">
        <v>211</v>
      </c>
      <c r="K314" s="25">
        <v>51</v>
      </c>
      <c r="L314" s="27">
        <v>2054</v>
      </c>
      <c r="M314" s="27">
        <v>2053</v>
      </c>
      <c r="N314" s="27">
        <v>2053</v>
      </c>
    </row>
    <row r="315" spans="1:15" x14ac:dyDescent="0.25">
      <c r="A315" s="39">
        <v>44214</v>
      </c>
      <c r="B315" s="33"/>
      <c r="C315" s="34">
        <v>3344</v>
      </c>
      <c r="D315" s="35"/>
      <c r="E315" s="21">
        <v>2</v>
      </c>
      <c r="F315" s="36">
        <v>10</v>
      </c>
      <c r="G315" s="37">
        <v>4</v>
      </c>
      <c r="H315" s="15">
        <v>60</v>
      </c>
      <c r="I315" s="24">
        <v>159</v>
      </c>
      <c r="J315" s="25">
        <v>195</v>
      </c>
      <c r="K315" s="25">
        <v>48</v>
      </c>
      <c r="L315" s="27">
        <v>2260</v>
      </c>
      <c r="M315" s="27">
        <v>2258</v>
      </c>
      <c r="N315" s="27">
        <v>2258</v>
      </c>
    </row>
    <row r="316" spans="1:15" x14ac:dyDescent="0.25">
      <c r="A316" s="39">
        <v>44215</v>
      </c>
      <c r="B316" s="33"/>
      <c r="C316" s="34">
        <v>3362</v>
      </c>
      <c r="D316" s="35"/>
      <c r="E316" s="21">
        <v>1</v>
      </c>
      <c r="F316" s="36">
        <v>10</v>
      </c>
      <c r="G316" s="37">
        <v>3</v>
      </c>
      <c r="H316" s="15">
        <v>60</v>
      </c>
      <c r="I316" s="24">
        <v>164</v>
      </c>
      <c r="J316" s="25">
        <v>228</v>
      </c>
      <c r="K316" s="25">
        <v>47</v>
      </c>
      <c r="L316" s="27">
        <v>2520</v>
      </c>
      <c r="M316" s="27">
        <v>2518</v>
      </c>
      <c r="N316" s="27">
        <v>2518</v>
      </c>
    </row>
    <row r="317" spans="1:15" x14ac:dyDescent="0.25">
      <c r="A317" s="39">
        <v>44216</v>
      </c>
      <c r="B317" s="33"/>
      <c r="C317" s="34">
        <v>3375</v>
      </c>
      <c r="D317" s="35"/>
      <c r="E317" s="21">
        <v>1</v>
      </c>
      <c r="F317" s="36">
        <v>11</v>
      </c>
      <c r="G317" s="37">
        <v>2</v>
      </c>
      <c r="H317" s="15">
        <v>60</v>
      </c>
      <c r="I317" s="24">
        <v>160</v>
      </c>
      <c r="J317" s="25">
        <v>208</v>
      </c>
      <c r="K317" s="25">
        <v>42</v>
      </c>
      <c r="L317" s="27">
        <v>2772</v>
      </c>
      <c r="M317" s="27">
        <v>2770</v>
      </c>
      <c r="N317" s="27">
        <v>2770</v>
      </c>
    </row>
    <row r="318" spans="1:15" x14ac:dyDescent="0.25">
      <c r="A318" s="39">
        <v>44217</v>
      </c>
      <c r="B318" s="33"/>
      <c r="C318" s="34">
        <v>3381</v>
      </c>
      <c r="D318" s="35"/>
      <c r="E318" s="21">
        <v>2</v>
      </c>
      <c r="F318" s="36">
        <v>11</v>
      </c>
      <c r="G318" s="37">
        <v>2</v>
      </c>
      <c r="H318" s="15">
        <v>60</v>
      </c>
      <c r="I318" s="24">
        <v>148</v>
      </c>
      <c r="J318" s="25">
        <v>203</v>
      </c>
      <c r="K318" s="25">
        <v>32</v>
      </c>
      <c r="L318" s="27">
        <v>3112</v>
      </c>
      <c r="M318" s="27">
        <v>3108</v>
      </c>
      <c r="N318" s="27">
        <v>3110</v>
      </c>
    </row>
    <row r="319" spans="1:15" x14ac:dyDescent="0.25">
      <c r="A319" s="39">
        <v>44218</v>
      </c>
      <c r="B319" s="33"/>
      <c r="C319" s="34">
        <v>3396</v>
      </c>
      <c r="D319" s="35"/>
      <c r="E319" s="21">
        <v>0</v>
      </c>
      <c r="F319" s="36">
        <v>13</v>
      </c>
      <c r="G319" s="37">
        <v>2</v>
      </c>
      <c r="H319" s="15">
        <v>63</v>
      </c>
      <c r="I319" s="24">
        <v>134</v>
      </c>
      <c r="J319" s="25">
        <v>188</v>
      </c>
      <c r="K319" s="25">
        <v>34</v>
      </c>
      <c r="L319" s="27">
        <v>3452</v>
      </c>
      <c r="M319" s="27">
        <v>3446</v>
      </c>
      <c r="N319" s="27">
        <v>3448</v>
      </c>
    </row>
    <row r="320" spans="1:15" x14ac:dyDescent="0.25">
      <c r="A320" s="39">
        <v>44219</v>
      </c>
      <c r="B320" s="33"/>
      <c r="C320" s="34">
        <v>3409</v>
      </c>
      <c r="D320" s="35"/>
      <c r="E320" s="21">
        <v>0</v>
      </c>
      <c r="F320" s="36"/>
      <c r="G320" s="37"/>
      <c r="H320" s="15">
        <v>63</v>
      </c>
      <c r="I320" s="24">
        <v>127</v>
      </c>
      <c r="J320" s="25">
        <v>172</v>
      </c>
      <c r="K320" s="25">
        <v>36</v>
      </c>
      <c r="L320" s="27">
        <v>3532</v>
      </c>
      <c r="M320" s="27">
        <v>3451</v>
      </c>
      <c r="N320" s="27">
        <v>3454</v>
      </c>
    </row>
    <row r="321" spans="1:14" x14ac:dyDescent="0.25">
      <c r="A321" s="39">
        <v>44220</v>
      </c>
      <c r="B321" s="33"/>
      <c r="C321" s="34">
        <v>3417</v>
      </c>
      <c r="D321" s="35"/>
      <c r="E321" s="21">
        <v>0</v>
      </c>
      <c r="F321" s="36"/>
      <c r="G321" s="37"/>
      <c r="H321" s="15">
        <v>63</v>
      </c>
      <c r="I321" s="24">
        <v>120</v>
      </c>
      <c r="J321" s="25">
        <v>168</v>
      </c>
      <c r="K321" s="25">
        <v>37</v>
      </c>
      <c r="L321" s="27">
        <v>3532</v>
      </c>
      <c r="M321" s="27">
        <v>3451</v>
      </c>
      <c r="N321" s="27">
        <v>3454</v>
      </c>
    </row>
    <row r="322" spans="1:14" x14ac:dyDescent="0.25">
      <c r="A322" s="39">
        <v>44221</v>
      </c>
      <c r="B322" s="33"/>
      <c r="C322" s="34">
        <v>3424</v>
      </c>
      <c r="D322" s="35"/>
      <c r="E322" s="21">
        <v>2</v>
      </c>
      <c r="F322" s="36">
        <v>8</v>
      </c>
      <c r="G322" s="37">
        <v>2</v>
      </c>
      <c r="H322" s="15">
        <v>63</v>
      </c>
      <c r="I322" s="24">
        <v>113</v>
      </c>
      <c r="J322" s="25">
        <v>157</v>
      </c>
      <c r="K322" s="25">
        <v>36</v>
      </c>
      <c r="L322" s="27">
        <v>3841</v>
      </c>
      <c r="M322" s="27">
        <v>3759</v>
      </c>
      <c r="N322" s="27">
        <v>3762</v>
      </c>
    </row>
    <row r="323" spans="1:14" x14ac:dyDescent="0.25">
      <c r="A323" s="39">
        <v>44222</v>
      </c>
      <c r="B323" s="33"/>
      <c r="C323" s="34">
        <v>3431</v>
      </c>
      <c r="D323" s="35"/>
      <c r="E323" s="21">
        <v>0</v>
      </c>
      <c r="F323" s="36">
        <v>6</v>
      </c>
      <c r="G323" s="37">
        <v>0</v>
      </c>
      <c r="H323" s="15">
        <v>63</v>
      </c>
      <c r="I323" s="24">
        <v>102</v>
      </c>
      <c r="J323" s="25">
        <v>149</v>
      </c>
      <c r="K323" s="25">
        <v>28</v>
      </c>
      <c r="L323" s="27">
        <v>4151</v>
      </c>
      <c r="M323" s="27">
        <v>4065</v>
      </c>
      <c r="N323" s="27">
        <v>4068</v>
      </c>
    </row>
    <row r="324" spans="1:14" x14ac:dyDescent="0.25">
      <c r="A324" s="39">
        <v>44223</v>
      </c>
      <c r="B324" s="33"/>
      <c r="C324" s="34">
        <v>3443</v>
      </c>
      <c r="D324" s="35"/>
      <c r="E324" s="21">
        <v>1</v>
      </c>
      <c r="F324" s="36">
        <v>6</v>
      </c>
      <c r="G324" s="37">
        <v>0</v>
      </c>
      <c r="H324" s="15">
        <v>63</v>
      </c>
      <c r="I324" s="24">
        <v>98</v>
      </c>
      <c r="J324" s="25">
        <v>176</v>
      </c>
      <c r="K324" s="25">
        <v>23</v>
      </c>
      <c r="L324" s="27">
        <v>4476</v>
      </c>
      <c r="M324" s="27">
        <v>4385</v>
      </c>
      <c r="N324" s="27">
        <v>4388</v>
      </c>
    </row>
    <row r="325" spans="1:14" x14ac:dyDescent="0.25">
      <c r="A325" s="39">
        <v>44224</v>
      </c>
      <c r="B325" s="33"/>
      <c r="C325" s="34">
        <v>3456</v>
      </c>
      <c r="D325" s="35"/>
      <c r="E325" s="21">
        <v>0</v>
      </c>
      <c r="F325" s="36">
        <v>6</v>
      </c>
      <c r="G325" s="37">
        <v>0</v>
      </c>
      <c r="H325" s="15">
        <v>63</v>
      </c>
      <c r="I325" s="24">
        <v>98</v>
      </c>
      <c r="J325" s="25">
        <v>178</v>
      </c>
      <c r="K325" s="25">
        <v>21</v>
      </c>
      <c r="L325" s="27">
        <v>4869</v>
      </c>
      <c r="M325" s="27">
        <v>4660</v>
      </c>
      <c r="N325" s="27">
        <v>4666</v>
      </c>
    </row>
    <row r="326" spans="1:14" x14ac:dyDescent="0.25">
      <c r="A326" s="39">
        <v>44225</v>
      </c>
      <c r="B326" s="33"/>
      <c r="C326" s="34">
        <v>3468</v>
      </c>
      <c r="D326" s="35"/>
      <c r="E326" s="21">
        <v>0</v>
      </c>
      <c r="F326" s="36">
        <v>5</v>
      </c>
      <c r="G326" s="37">
        <v>0</v>
      </c>
      <c r="H326" s="15">
        <v>63</v>
      </c>
      <c r="I326" s="24">
        <v>102</v>
      </c>
      <c r="J326" s="25">
        <v>182</v>
      </c>
      <c r="K326" s="25">
        <v>21</v>
      </c>
      <c r="L326" s="27">
        <v>5170</v>
      </c>
      <c r="M326" s="27">
        <v>4956</v>
      </c>
      <c r="N326" s="27">
        <v>4962</v>
      </c>
    </row>
    <row r="327" spans="1:14" x14ac:dyDescent="0.25">
      <c r="A327" s="39">
        <v>44226</v>
      </c>
      <c r="B327" s="33"/>
      <c r="C327" s="34">
        <v>3475</v>
      </c>
      <c r="D327" s="35"/>
      <c r="E327" s="21">
        <v>0</v>
      </c>
      <c r="F327" s="36"/>
      <c r="G327" s="37"/>
      <c r="H327" s="15">
        <v>63</v>
      </c>
      <c r="I327" s="24">
        <v>102</v>
      </c>
      <c r="J327" s="25">
        <v>165</v>
      </c>
      <c r="K327" s="25">
        <v>23</v>
      </c>
      <c r="L327" s="27">
        <v>5173</v>
      </c>
      <c r="M327" s="27">
        <v>4959</v>
      </c>
      <c r="N327" s="27">
        <v>4965</v>
      </c>
    </row>
    <row r="328" spans="1:14" x14ac:dyDescent="0.25">
      <c r="A328" s="39">
        <v>44227</v>
      </c>
      <c r="B328" s="33"/>
      <c r="C328" s="34">
        <v>3478</v>
      </c>
      <c r="D328" s="35"/>
      <c r="E328" s="21">
        <v>1</v>
      </c>
      <c r="F328" s="36"/>
      <c r="G328" s="37"/>
      <c r="H328" s="15">
        <v>63</v>
      </c>
      <c r="I328" s="24">
        <v>87</v>
      </c>
      <c r="J328" s="25">
        <v>149</v>
      </c>
      <c r="K328" s="25">
        <v>19</v>
      </c>
      <c r="L328" s="27">
        <v>5176</v>
      </c>
      <c r="M328" s="27">
        <v>4962</v>
      </c>
      <c r="N328" s="27">
        <v>4968</v>
      </c>
    </row>
    <row r="329" spans="1:14" x14ac:dyDescent="0.25">
      <c r="A329" s="39">
        <v>44228</v>
      </c>
      <c r="B329" s="33"/>
      <c r="C329" s="34">
        <v>3485</v>
      </c>
      <c r="D329" s="35"/>
      <c r="E329" s="21">
        <v>2</v>
      </c>
      <c r="F329" s="36">
        <v>4</v>
      </c>
      <c r="G329" s="37">
        <v>0</v>
      </c>
      <c r="H329" s="15">
        <v>65</v>
      </c>
      <c r="I329" s="24">
        <v>83</v>
      </c>
      <c r="J329" s="25">
        <v>136</v>
      </c>
      <c r="K329" s="25">
        <v>19</v>
      </c>
      <c r="L329" s="27">
        <v>5372</v>
      </c>
      <c r="M329" s="27">
        <v>5132</v>
      </c>
      <c r="N329" s="27">
        <v>5139</v>
      </c>
    </row>
    <row r="330" spans="1:14" x14ac:dyDescent="0.25">
      <c r="A330" s="39">
        <v>44229</v>
      </c>
      <c r="B330" s="33"/>
      <c r="C330" s="34">
        <v>3496</v>
      </c>
      <c r="D330" s="35"/>
      <c r="E330" s="21">
        <v>0</v>
      </c>
      <c r="F330" s="36">
        <v>4</v>
      </c>
      <c r="G330" s="37">
        <v>0</v>
      </c>
      <c r="H330" s="15">
        <v>65</v>
      </c>
      <c r="I330" s="24">
        <v>80</v>
      </c>
      <c r="J330" s="25">
        <v>118</v>
      </c>
      <c r="K330" s="25">
        <v>11</v>
      </c>
      <c r="L330" s="27">
        <v>5558</v>
      </c>
      <c r="M330" s="27">
        <v>5317</v>
      </c>
      <c r="N330" s="27">
        <v>5324</v>
      </c>
    </row>
    <row r="331" spans="1:14" x14ac:dyDescent="0.25">
      <c r="A331" s="39">
        <v>44230</v>
      </c>
      <c r="B331" s="33"/>
      <c r="C331" s="34">
        <v>3504</v>
      </c>
      <c r="D331" s="35"/>
      <c r="E331" s="21">
        <v>0</v>
      </c>
      <c r="F331" s="36">
        <v>5</v>
      </c>
      <c r="G331" s="37">
        <v>0</v>
      </c>
      <c r="H331" s="15">
        <v>65</v>
      </c>
      <c r="I331" s="24">
        <v>79</v>
      </c>
      <c r="J331" s="25">
        <v>117</v>
      </c>
      <c r="K331" s="25">
        <v>13</v>
      </c>
      <c r="L331" s="27">
        <v>5661</v>
      </c>
      <c r="M331" s="27">
        <v>5418</v>
      </c>
      <c r="N331" s="27">
        <v>5425</v>
      </c>
    </row>
    <row r="332" spans="1:14" x14ac:dyDescent="0.25">
      <c r="A332" s="39">
        <v>44231</v>
      </c>
      <c r="B332" s="33"/>
      <c r="C332" s="34">
        <v>3505</v>
      </c>
      <c r="D332" s="35"/>
      <c r="E332" s="21">
        <v>0</v>
      </c>
      <c r="F332" s="36">
        <v>3</v>
      </c>
      <c r="G332" s="37">
        <v>0</v>
      </c>
      <c r="H332" s="15">
        <v>65</v>
      </c>
      <c r="I332" s="24">
        <v>78</v>
      </c>
      <c r="J332" s="25">
        <v>108</v>
      </c>
      <c r="K332" s="25">
        <v>13</v>
      </c>
      <c r="L332" s="27">
        <v>5795</v>
      </c>
      <c r="M332" s="27">
        <v>5549</v>
      </c>
      <c r="N332" s="27">
        <v>5556</v>
      </c>
    </row>
    <row r="333" spans="1:14" x14ac:dyDescent="0.25">
      <c r="A333" s="39">
        <v>44232</v>
      </c>
      <c r="B333" s="33"/>
      <c r="C333" s="34">
        <v>3507</v>
      </c>
      <c r="D333" s="35"/>
      <c r="E333" s="21">
        <v>0</v>
      </c>
      <c r="F333" s="36">
        <v>3</v>
      </c>
      <c r="G333" s="37">
        <v>0</v>
      </c>
      <c r="H333" s="15">
        <v>65</v>
      </c>
      <c r="I333" s="24">
        <v>64</v>
      </c>
      <c r="J333" s="25">
        <v>92</v>
      </c>
      <c r="K333" s="25">
        <v>16</v>
      </c>
      <c r="L333" s="27">
        <v>5893</v>
      </c>
      <c r="M333" s="27">
        <v>5642</v>
      </c>
      <c r="N333" s="27">
        <v>5649</v>
      </c>
    </row>
    <row r="334" spans="1:14" x14ac:dyDescent="0.25">
      <c r="A334" s="39">
        <v>44233</v>
      </c>
      <c r="B334" s="33"/>
      <c r="C334" s="34">
        <v>3509</v>
      </c>
      <c r="D334" s="35"/>
      <c r="E334" s="21">
        <v>0</v>
      </c>
      <c r="F334" s="36"/>
      <c r="G334" s="37"/>
      <c r="H334" s="15">
        <v>65</v>
      </c>
      <c r="I334" s="24">
        <v>55</v>
      </c>
      <c r="J334" s="25">
        <v>89</v>
      </c>
      <c r="K334" s="25">
        <v>25</v>
      </c>
      <c r="L334" s="27">
        <v>5893</v>
      </c>
      <c r="M334" s="27">
        <v>5642</v>
      </c>
      <c r="N334" s="27">
        <v>5649</v>
      </c>
    </row>
    <row r="335" spans="1:14" x14ac:dyDescent="0.25">
      <c r="A335" s="39">
        <v>44234</v>
      </c>
      <c r="B335" s="33"/>
      <c r="C335" s="34">
        <v>3512</v>
      </c>
      <c r="D335" s="35"/>
      <c r="E335" s="21">
        <v>0</v>
      </c>
      <c r="F335" s="36"/>
      <c r="G335" s="37"/>
      <c r="H335" s="15">
        <v>65</v>
      </c>
      <c r="I335" s="24">
        <v>45</v>
      </c>
      <c r="J335" s="25">
        <v>76</v>
      </c>
      <c r="K335" s="25">
        <v>34</v>
      </c>
      <c r="L335" s="27">
        <v>5893</v>
      </c>
      <c r="M335" s="27">
        <v>5642</v>
      </c>
      <c r="N335" s="27">
        <v>5649</v>
      </c>
    </row>
    <row r="336" spans="1:14" x14ac:dyDescent="0.25">
      <c r="A336" s="39">
        <v>44235</v>
      </c>
      <c r="B336" s="33"/>
      <c r="C336" s="34">
        <v>3518</v>
      </c>
      <c r="D336" s="35"/>
      <c r="E336" s="21">
        <v>0</v>
      </c>
      <c r="F336" s="36">
        <v>3</v>
      </c>
      <c r="G336" s="37">
        <v>0</v>
      </c>
      <c r="H336" s="15">
        <v>65</v>
      </c>
      <c r="I336" s="24">
        <v>42</v>
      </c>
      <c r="J336" s="25">
        <v>85</v>
      </c>
      <c r="K336" s="25">
        <v>35</v>
      </c>
      <c r="L336" s="27">
        <v>6104</v>
      </c>
      <c r="M336" s="27">
        <v>5650</v>
      </c>
      <c r="N336" s="27">
        <v>5663</v>
      </c>
    </row>
    <row r="337" spans="1:14" x14ac:dyDescent="0.25">
      <c r="A337" s="39">
        <v>44236</v>
      </c>
      <c r="B337" s="33"/>
      <c r="C337" s="34">
        <v>3520</v>
      </c>
      <c r="D337" s="35"/>
      <c r="E337" s="21">
        <v>0</v>
      </c>
      <c r="F337" s="36">
        <v>3</v>
      </c>
      <c r="G337" s="37">
        <v>0</v>
      </c>
      <c r="H337" s="15">
        <v>65</v>
      </c>
      <c r="I337" s="24">
        <v>41</v>
      </c>
      <c r="J337" s="25">
        <v>64</v>
      </c>
      <c r="K337" s="25">
        <v>33</v>
      </c>
      <c r="L337" s="27">
        <v>6301</v>
      </c>
      <c r="M337" s="27">
        <v>5667</v>
      </c>
      <c r="N337" s="27">
        <v>5683</v>
      </c>
    </row>
    <row r="338" spans="1:14" x14ac:dyDescent="0.25">
      <c r="A338" s="39">
        <v>44237</v>
      </c>
      <c r="B338" s="33"/>
      <c r="C338" s="34">
        <v>3522</v>
      </c>
      <c r="D338" s="35"/>
      <c r="E338" s="21">
        <v>1</v>
      </c>
      <c r="F338" s="36">
        <v>1</v>
      </c>
      <c r="G338" s="37">
        <v>0</v>
      </c>
      <c r="H338" s="15">
        <v>65</v>
      </c>
      <c r="I338" s="24">
        <v>37</v>
      </c>
      <c r="J338" s="25">
        <v>63</v>
      </c>
      <c r="K338" s="25">
        <v>31</v>
      </c>
      <c r="L338" s="27">
        <v>6568</v>
      </c>
      <c r="M338" s="27">
        <v>5704</v>
      </c>
      <c r="N338" s="27">
        <v>5723</v>
      </c>
    </row>
    <row r="339" spans="1:14" x14ac:dyDescent="0.25">
      <c r="A339" s="39">
        <v>44238</v>
      </c>
      <c r="B339" s="33"/>
      <c r="C339" s="34">
        <v>3525</v>
      </c>
      <c r="D339" s="35"/>
      <c r="E339" s="21">
        <v>1</v>
      </c>
      <c r="F339" s="36">
        <v>2</v>
      </c>
      <c r="G339" s="37">
        <v>0</v>
      </c>
      <c r="H339" s="15">
        <v>66</v>
      </c>
      <c r="I339" s="24">
        <v>33</v>
      </c>
      <c r="J339" s="25">
        <v>57</v>
      </c>
      <c r="K339" s="25">
        <v>31</v>
      </c>
      <c r="L339" s="27">
        <v>6916</v>
      </c>
      <c r="M339" s="27">
        <v>5753</v>
      </c>
      <c r="N339" s="27">
        <v>5778</v>
      </c>
    </row>
    <row r="340" spans="1:14" x14ac:dyDescent="0.25">
      <c r="A340" s="39">
        <v>44239</v>
      </c>
      <c r="B340" s="33"/>
      <c r="C340" s="34">
        <v>3525</v>
      </c>
      <c r="D340" s="35"/>
      <c r="E340" s="21">
        <v>0</v>
      </c>
      <c r="F340" s="36">
        <v>3</v>
      </c>
      <c r="G340" s="37">
        <v>0</v>
      </c>
      <c r="H340" s="15">
        <v>66</v>
      </c>
      <c r="I340" s="24">
        <v>26</v>
      </c>
      <c r="J340" s="25">
        <v>59</v>
      </c>
      <c r="K340" s="25">
        <v>30</v>
      </c>
      <c r="L340" s="27">
        <v>7193</v>
      </c>
      <c r="M340" s="27">
        <v>5801</v>
      </c>
      <c r="N340" s="27">
        <v>5830</v>
      </c>
    </row>
    <row r="341" spans="1:14" x14ac:dyDescent="0.25">
      <c r="A341" s="39">
        <v>44240</v>
      </c>
      <c r="B341" s="33"/>
      <c r="C341" s="34">
        <v>3533</v>
      </c>
      <c r="D341" s="35"/>
      <c r="E341" s="21">
        <v>2</v>
      </c>
      <c r="F341" s="36"/>
      <c r="G341" s="37"/>
      <c r="H341" s="15">
        <v>66</v>
      </c>
      <c r="I341" s="24">
        <v>26</v>
      </c>
      <c r="J341" s="25">
        <v>64</v>
      </c>
      <c r="K341" s="25">
        <v>37</v>
      </c>
      <c r="L341" s="27">
        <v>7205</v>
      </c>
      <c r="M341" s="27">
        <v>5811</v>
      </c>
      <c r="N341" s="27">
        <v>5840</v>
      </c>
    </row>
    <row r="342" spans="1:14" x14ac:dyDescent="0.25">
      <c r="A342" s="39">
        <v>44241</v>
      </c>
      <c r="B342" s="33"/>
      <c r="C342" s="34">
        <v>3539</v>
      </c>
      <c r="D342" s="35"/>
      <c r="E342" s="21">
        <v>0</v>
      </c>
      <c r="F342" s="36"/>
      <c r="G342" s="37"/>
      <c r="H342" s="15">
        <v>66</v>
      </c>
      <c r="I342" s="24">
        <v>28</v>
      </c>
      <c r="J342" s="25">
        <v>58</v>
      </c>
      <c r="K342" s="25">
        <v>42</v>
      </c>
      <c r="L342" s="27">
        <v>7206</v>
      </c>
      <c r="M342" s="27">
        <v>5812</v>
      </c>
      <c r="N342" s="27">
        <v>5841</v>
      </c>
    </row>
    <row r="343" spans="1:14" x14ac:dyDescent="0.25">
      <c r="A343" s="39">
        <v>44242</v>
      </c>
      <c r="B343" s="33"/>
      <c r="C343" s="34">
        <v>3543</v>
      </c>
      <c r="D343" s="35"/>
      <c r="E343" s="21">
        <v>0</v>
      </c>
      <c r="F343" s="36">
        <v>3</v>
      </c>
      <c r="G343" s="37">
        <v>1</v>
      </c>
      <c r="H343" s="15">
        <v>66</v>
      </c>
      <c r="I343" s="24">
        <v>30</v>
      </c>
      <c r="J343" s="25">
        <v>60</v>
      </c>
      <c r="K343" s="25">
        <v>46</v>
      </c>
      <c r="L343" s="27">
        <v>7343</v>
      </c>
      <c r="M343" s="27">
        <v>5822</v>
      </c>
      <c r="N343" s="27">
        <v>5851</v>
      </c>
    </row>
    <row r="344" spans="1:14" x14ac:dyDescent="0.25">
      <c r="A344" s="39">
        <v>44243</v>
      </c>
      <c r="B344" s="33"/>
      <c r="C344" s="34">
        <v>3556</v>
      </c>
      <c r="D344" s="35"/>
      <c r="E344" s="21">
        <v>1</v>
      </c>
      <c r="F344" s="36">
        <v>3</v>
      </c>
      <c r="G344" s="37">
        <v>1</v>
      </c>
      <c r="H344" s="15">
        <v>66</v>
      </c>
      <c r="I344" s="24">
        <v>41</v>
      </c>
      <c r="J344" s="25">
        <v>76</v>
      </c>
      <c r="K344" s="25">
        <v>47</v>
      </c>
      <c r="L344" s="27">
        <v>7695</v>
      </c>
      <c r="M344" s="27">
        <v>5840</v>
      </c>
      <c r="N344" s="27">
        <v>5871</v>
      </c>
    </row>
    <row r="345" spans="1:14" x14ac:dyDescent="0.25">
      <c r="A345" s="39">
        <v>44244</v>
      </c>
      <c r="B345" s="33"/>
      <c r="C345" s="34">
        <v>3560</v>
      </c>
      <c r="D345" s="35"/>
      <c r="E345" s="21">
        <v>1</v>
      </c>
      <c r="F345" s="36">
        <v>4</v>
      </c>
      <c r="G345" s="37">
        <v>1</v>
      </c>
      <c r="H345" s="15">
        <v>66</v>
      </c>
      <c r="I345" s="24">
        <v>41</v>
      </c>
      <c r="J345" s="25">
        <v>70</v>
      </c>
      <c r="K345" s="25">
        <v>40</v>
      </c>
      <c r="L345" s="27">
        <v>7982</v>
      </c>
      <c r="M345" s="27">
        <v>5865</v>
      </c>
      <c r="N345" s="27">
        <v>5898</v>
      </c>
    </row>
    <row r="346" spans="1:14" x14ac:dyDescent="0.25">
      <c r="A346" s="39">
        <v>44245</v>
      </c>
      <c r="B346" s="33"/>
      <c r="C346" s="34">
        <v>3573</v>
      </c>
      <c r="D346" s="35"/>
      <c r="E346" s="21">
        <v>1</v>
      </c>
      <c r="F346" s="36">
        <v>3</v>
      </c>
      <c r="G346" s="37">
        <v>0</v>
      </c>
      <c r="H346" s="15">
        <v>66</v>
      </c>
      <c r="I346" s="24">
        <v>55</v>
      </c>
      <c r="J346" s="25">
        <v>96</v>
      </c>
      <c r="K346" s="25">
        <v>34</v>
      </c>
      <c r="L346" s="27">
        <v>8556</v>
      </c>
      <c r="M346" s="27">
        <v>5920</v>
      </c>
      <c r="N346" s="27">
        <v>5954</v>
      </c>
    </row>
    <row r="347" spans="1:14" x14ac:dyDescent="0.25">
      <c r="A347" s="39">
        <v>44246</v>
      </c>
      <c r="B347" s="33"/>
      <c r="C347" s="34">
        <v>3579</v>
      </c>
      <c r="D347" s="35"/>
      <c r="E347" s="21">
        <v>1</v>
      </c>
      <c r="F347" s="36">
        <v>3</v>
      </c>
      <c r="G347" s="37">
        <v>1</v>
      </c>
      <c r="H347" s="15">
        <v>66</v>
      </c>
      <c r="I347" s="24">
        <v>56</v>
      </c>
      <c r="J347" s="25">
        <v>134</v>
      </c>
      <c r="K347" s="25">
        <v>35</v>
      </c>
      <c r="L347" s="27">
        <v>8830</v>
      </c>
      <c r="M347" s="27">
        <v>5947</v>
      </c>
      <c r="N347" s="27">
        <v>5982</v>
      </c>
    </row>
    <row r="348" spans="1:14" x14ac:dyDescent="0.25">
      <c r="A348" s="39">
        <v>44247</v>
      </c>
      <c r="B348" s="33"/>
      <c r="C348" s="34">
        <v>3583</v>
      </c>
      <c r="D348" s="35"/>
      <c r="E348" s="21">
        <v>0</v>
      </c>
      <c r="F348" s="36"/>
      <c r="G348" s="37"/>
      <c r="H348" s="15">
        <v>66</v>
      </c>
      <c r="I348" s="24">
        <v>58</v>
      </c>
      <c r="J348" s="25">
        <v>137</v>
      </c>
      <c r="K348" s="25">
        <v>39</v>
      </c>
      <c r="L348" s="27">
        <v>8831</v>
      </c>
      <c r="M348" s="27">
        <v>5947</v>
      </c>
      <c r="N348" s="27">
        <v>5982</v>
      </c>
    </row>
    <row r="349" spans="1:14" x14ac:dyDescent="0.25">
      <c r="A349" s="39">
        <v>44248</v>
      </c>
      <c r="B349" s="33"/>
      <c r="C349" s="34">
        <v>3587</v>
      </c>
      <c r="D349" s="35"/>
      <c r="E349" s="21">
        <v>0</v>
      </c>
      <c r="F349" s="36"/>
      <c r="G349" s="37"/>
      <c r="H349" s="15">
        <v>66</v>
      </c>
      <c r="I349" s="24">
        <v>58</v>
      </c>
      <c r="J349" s="25">
        <v>136</v>
      </c>
      <c r="K349" s="25">
        <v>43</v>
      </c>
      <c r="L349" s="27">
        <v>8831</v>
      </c>
      <c r="M349" s="27">
        <v>5947</v>
      </c>
      <c r="N349" s="27">
        <v>5982</v>
      </c>
    </row>
    <row r="350" spans="1:14" x14ac:dyDescent="0.25">
      <c r="A350" s="39">
        <v>44249</v>
      </c>
      <c r="B350" s="33"/>
      <c r="C350" s="34">
        <v>3591</v>
      </c>
      <c r="D350" s="35"/>
      <c r="E350" s="21">
        <v>0</v>
      </c>
      <c r="F350" s="36">
        <v>3</v>
      </c>
      <c r="G350" s="37">
        <v>0</v>
      </c>
      <c r="H350" s="15">
        <v>66</v>
      </c>
      <c r="I350" s="24">
        <v>58</v>
      </c>
      <c r="J350" s="25">
        <v>136</v>
      </c>
      <c r="K350" s="25">
        <v>44</v>
      </c>
      <c r="L350" s="27">
        <v>9112</v>
      </c>
      <c r="M350" s="27">
        <v>5954</v>
      </c>
      <c r="N350" s="27">
        <v>5991</v>
      </c>
    </row>
    <row r="351" spans="1:14" x14ac:dyDescent="0.25">
      <c r="A351" s="39">
        <v>44250</v>
      </c>
      <c r="B351" s="33"/>
      <c r="C351" s="34">
        <v>3600</v>
      </c>
      <c r="D351" s="35"/>
      <c r="E351" s="21">
        <v>1</v>
      </c>
      <c r="F351" s="36">
        <v>3</v>
      </c>
      <c r="G351" s="37">
        <v>0</v>
      </c>
      <c r="H351" s="15">
        <v>66</v>
      </c>
      <c r="I351" s="24">
        <v>59</v>
      </c>
      <c r="J351" s="25">
        <v>135</v>
      </c>
      <c r="K351" s="25">
        <v>44</v>
      </c>
      <c r="L351" s="27">
        <v>9281</v>
      </c>
      <c r="M351" s="27">
        <v>6095</v>
      </c>
      <c r="N351" s="27">
        <v>6132</v>
      </c>
    </row>
    <row r="352" spans="1:14" x14ac:dyDescent="0.25">
      <c r="A352" s="39">
        <v>44251</v>
      </c>
      <c r="B352" s="33"/>
      <c r="C352" s="34">
        <v>3603</v>
      </c>
      <c r="D352" s="35"/>
      <c r="E352" s="21">
        <v>0</v>
      </c>
      <c r="F352" s="36">
        <v>4</v>
      </c>
      <c r="G352" s="37">
        <v>0</v>
      </c>
      <c r="H352" s="15">
        <v>66</v>
      </c>
      <c r="I352" s="24">
        <v>54</v>
      </c>
      <c r="J352" s="25">
        <v>142</v>
      </c>
      <c r="K352" s="25">
        <v>38</v>
      </c>
      <c r="L352" s="27">
        <v>9421</v>
      </c>
      <c r="M352" s="27">
        <v>6228</v>
      </c>
      <c r="N352" s="27">
        <v>6266</v>
      </c>
    </row>
    <row r="353" spans="1:15" x14ac:dyDescent="0.25">
      <c r="A353" s="39">
        <v>44252</v>
      </c>
      <c r="B353" s="33"/>
      <c r="C353" s="34">
        <v>3612</v>
      </c>
      <c r="D353" s="35"/>
      <c r="E353" s="21">
        <v>1</v>
      </c>
      <c r="F353" s="36">
        <v>3</v>
      </c>
      <c r="G353" s="37">
        <v>0</v>
      </c>
      <c r="H353" s="15">
        <v>66</v>
      </c>
      <c r="I353" s="24">
        <v>58</v>
      </c>
      <c r="J353" s="25">
        <v>164</v>
      </c>
      <c r="K353" s="25">
        <v>31</v>
      </c>
      <c r="L353" s="27">
        <v>9570</v>
      </c>
      <c r="M353" s="27">
        <v>6369</v>
      </c>
      <c r="N353" s="27">
        <v>6407</v>
      </c>
    </row>
    <row r="354" spans="1:15" x14ac:dyDescent="0.25">
      <c r="A354" s="39">
        <v>44253</v>
      </c>
      <c r="B354" s="33"/>
      <c r="C354" s="34">
        <v>3618</v>
      </c>
      <c r="D354" s="35"/>
      <c r="E354" s="21">
        <v>1</v>
      </c>
      <c r="F354" s="36">
        <v>4</v>
      </c>
      <c r="G354" s="37">
        <v>0</v>
      </c>
      <c r="H354" s="15">
        <v>66</v>
      </c>
      <c r="I354" s="24">
        <v>58</v>
      </c>
      <c r="J354" s="25">
        <v>153</v>
      </c>
      <c r="K354" s="25">
        <v>33</v>
      </c>
      <c r="L354" s="27">
        <v>9713</v>
      </c>
      <c r="M354" s="27">
        <v>6500</v>
      </c>
      <c r="N354" s="27">
        <v>6539</v>
      </c>
      <c r="O354" s="28" t="s">
        <v>18</v>
      </c>
    </row>
    <row r="355" spans="1:15" x14ac:dyDescent="0.25">
      <c r="A355" s="39">
        <v>44254</v>
      </c>
      <c r="B355" s="33"/>
      <c r="C355" s="34">
        <v>3621</v>
      </c>
      <c r="D355" s="35"/>
      <c r="E355" s="21">
        <v>0</v>
      </c>
      <c r="F355" s="36"/>
      <c r="G355" s="37"/>
      <c r="H355" s="15">
        <v>67</v>
      </c>
      <c r="I355" s="24">
        <v>58</v>
      </c>
      <c r="J355" s="25">
        <v>142</v>
      </c>
      <c r="K355" s="25">
        <v>35</v>
      </c>
      <c r="L355" s="27">
        <v>9718</v>
      </c>
      <c r="M355" s="27">
        <v>6502</v>
      </c>
      <c r="N355" s="27">
        <v>6541</v>
      </c>
    </row>
    <row r="356" spans="1:15" x14ac:dyDescent="0.25">
      <c r="A356" s="39">
        <v>44255</v>
      </c>
      <c r="B356" s="33"/>
      <c r="C356" s="34">
        <v>3623</v>
      </c>
      <c r="D356" s="35"/>
      <c r="E356" s="21">
        <v>0</v>
      </c>
      <c r="F356" s="36"/>
      <c r="G356" s="37"/>
      <c r="H356" s="15">
        <v>67</v>
      </c>
      <c r="I356" s="24">
        <v>52</v>
      </c>
      <c r="J356" s="25">
        <v>130</v>
      </c>
      <c r="K356" s="25">
        <v>44</v>
      </c>
      <c r="L356" s="27">
        <v>9720</v>
      </c>
      <c r="M356" s="27">
        <v>6502</v>
      </c>
      <c r="N356" s="27">
        <v>6541</v>
      </c>
    </row>
    <row r="357" spans="1:15" x14ac:dyDescent="0.25">
      <c r="A357" s="39">
        <v>44256</v>
      </c>
      <c r="B357" s="33"/>
      <c r="C357" s="34">
        <v>3626</v>
      </c>
      <c r="D357" s="35"/>
      <c r="E357" s="21">
        <v>1</v>
      </c>
      <c r="F357" s="36">
        <v>4</v>
      </c>
      <c r="G357" s="37">
        <v>0</v>
      </c>
      <c r="H357" s="15">
        <v>67</v>
      </c>
      <c r="I357" s="24">
        <v>51</v>
      </c>
      <c r="J357" s="25">
        <v>119</v>
      </c>
      <c r="K357" s="25">
        <v>43</v>
      </c>
      <c r="L357" s="27">
        <v>10037</v>
      </c>
      <c r="M357" s="27">
        <v>6707</v>
      </c>
      <c r="N357" s="27">
        <v>6746</v>
      </c>
    </row>
    <row r="358" spans="1:15" x14ac:dyDescent="0.25">
      <c r="A358" s="39">
        <v>44257</v>
      </c>
      <c r="B358" s="33"/>
      <c r="C358" s="34">
        <v>3628</v>
      </c>
      <c r="D358" s="35"/>
      <c r="E358" s="21">
        <v>0</v>
      </c>
      <c r="F358" s="36">
        <v>5</v>
      </c>
      <c r="G358" s="37">
        <v>0</v>
      </c>
      <c r="H358" s="15">
        <v>68</v>
      </c>
      <c r="I358" s="24">
        <v>48</v>
      </c>
      <c r="J358" s="25">
        <v>110</v>
      </c>
      <c r="K358" s="25">
        <v>43</v>
      </c>
      <c r="L358" s="27">
        <v>10597</v>
      </c>
      <c r="M358" s="27">
        <v>6916</v>
      </c>
      <c r="N358" s="27">
        <v>6959</v>
      </c>
    </row>
    <row r="359" spans="1:15" x14ac:dyDescent="0.25">
      <c r="A359" s="39">
        <v>44258</v>
      </c>
      <c r="B359" s="33"/>
      <c r="C359" s="34">
        <v>3638</v>
      </c>
      <c r="D359" s="35"/>
      <c r="E359" s="21">
        <v>2</v>
      </c>
      <c r="F359" s="36">
        <v>7</v>
      </c>
      <c r="G359" s="37">
        <v>0</v>
      </c>
      <c r="H359" s="15">
        <v>68</v>
      </c>
      <c r="I359" s="24">
        <v>51</v>
      </c>
      <c r="J359" s="25">
        <v>102</v>
      </c>
      <c r="K359" s="25">
        <v>44</v>
      </c>
      <c r="L359" s="27">
        <v>11054</v>
      </c>
      <c r="M359" s="27">
        <v>7110</v>
      </c>
      <c r="N359" s="27">
        <v>7156</v>
      </c>
    </row>
    <row r="360" spans="1:15" x14ac:dyDescent="0.25">
      <c r="A360" s="39">
        <v>44259</v>
      </c>
      <c r="B360" s="33"/>
      <c r="C360" s="34">
        <v>3646</v>
      </c>
      <c r="D360" s="35"/>
      <c r="E360" s="21">
        <v>2</v>
      </c>
      <c r="F360" s="36">
        <v>7</v>
      </c>
      <c r="G360" s="37">
        <v>0</v>
      </c>
      <c r="H360" s="15">
        <v>68</v>
      </c>
      <c r="I360" s="24">
        <v>52</v>
      </c>
      <c r="J360" s="25">
        <v>115</v>
      </c>
      <c r="K360" s="25">
        <v>47</v>
      </c>
      <c r="L360" s="27">
        <v>11518</v>
      </c>
      <c r="M360" s="27">
        <v>7293</v>
      </c>
      <c r="N360" s="27">
        <v>7344</v>
      </c>
    </row>
    <row r="361" spans="1:15" x14ac:dyDescent="0.25">
      <c r="A361" s="39">
        <v>44260</v>
      </c>
      <c r="B361" s="33"/>
      <c r="C361" s="34">
        <v>3652</v>
      </c>
      <c r="D361" s="35"/>
      <c r="E361" s="21">
        <v>0</v>
      </c>
      <c r="F361" s="36">
        <v>9</v>
      </c>
      <c r="G361" s="37">
        <v>0</v>
      </c>
      <c r="H361" s="15">
        <v>68</v>
      </c>
      <c r="I361" s="24">
        <v>49</v>
      </c>
      <c r="J361" s="25">
        <v>105</v>
      </c>
      <c r="K361" s="25">
        <v>52</v>
      </c>
      <c r="L361" s="27">
        <v>11870</v>
      </c>
      <c r="M361" s="27">
        <v>7334</v>
      </c>
      <c r="N361" s="27">
        <v>7388</v>
      </c>
    </row>
    <row r="362" spans="1:15" x14ac:dyDescent="0.25">
      <c r="A362" s="39">
        <v>44261</v>
      </c>
      <c r="B362" s="33"/>
      <c r="C362" s="34">
        <v>3659</v>
      </c>
      <c r="D362" s="35"/>
      <c r="E362" s="21">
        <v>0</v>
      </c>
      <c r="F362" s="36"/>
      <c r="G362" s="37"/>
      <c r="H362" s="15">
        <v>68</v>
      </c>
      <c r="I362" s="24">
        <v>48</v>
      </c>
      <c r="J362" s="25">
        <v>108</v>
      </c>
      <c r="K362" s="25">
        <v>65</v>
      </c>
      <c r="L362" s="27">
        <v>11875</v>
      </c>
      <c r="M362" s="27">
        <v>7335</v>
      </c>
      <c r="N362" s="27">
        <v>7389</v>
      </c>
    </row>
    <row r="363" spans="1:15" x14ac:dyDescent="0.25">
      <c r="A363" s="39">
        <v>44262</v>
      </c>
      <c r="B363" s="33"/>
      <c r="C363" s="34">
        <v>3664</v>
      </c>
      <c r="D363" s="35"/>
      <c r="E363" s="21">
        <v>1</v>
      </c>
      <c r="F363" s="36"/>
      <c r="G363" s="37"/>
      <c r="H363" s="15">
        <v>69</v>
      </c>
      <c r="I363" s="24">
        <v>46</v>
      </c>
      <c r="J363" s="25">
        <v>99</v>
      </c>
      <c r="K363" s="25">
        <v>66</v>
      </c>
      <c r="L363" s="27">
        <v>11876</v>
      </c>
      <c r="M363" s="27">
        <v>7336</v>
      </c>
      <c r="N363" s="27">
        <v>7390</v>
      </c>
    </row>
    <row r="364" spans="1:15" x14ac:dyDescent="0.25">
      <c r="A364" s="39">
        <v>44263</v>
      </c>
      <c r="B364" s="33"/>
      <c r="C364" s="34">
        <v>3672</v>
      </c>
      <c r="D364" s="35"/>
      <c r="E364" s="21">
        <v>1</v>
      </c>
      <c r="F364" s="36">
        <v>8</v>
      </c>
      <c r="G364" s="37">
        <v>0</v>
      </c>
      <c r="H364" s="15">
        <v>70</v>
      </c>
      <c r="I364" s="24">
        <v>45</v>
      </c>
      <c r="J364" s="25">
        <v>80</v>
      </c>
      <c r="K364" s="25">
        <v>65</v>
      </c>
      <c r="L364" s="27">
        <v>12048</v>
      </c>
      <c r="M364" s="27">
        <v>7361</v>
      </c>
      <c r="N364" s="27">
        <v>7416</v>
      </c>
    </row>
    <row r="365" spans="1:15" x14ac:dyDescent="0.25">
      <c r="A365" s="39">
        <v>44264</v>
      </c>
      <c r="B365" s="33"/>
      <c r="C365" s="34">
        <v>3681</v>
      </c>
      <c r="D365" s="35"/>
      <c r="E365" s="21">
        <v>0</v>
      </c>
      <c r="F365" s="36">
        <v>7</v>
      </c>
      <c r="G365" s="37">
        <v>1</v>
      </c>
      <c r="H365" s="15">
        <v>71</v>
      </c>
      <c r="I365" s="24">
        <v>55</v>
      </c>
      <c r="J365" s="25">
        <v>96</v>
      </c>
      <c r="K365" s="25">
        <v>59</v>
      </c>
      <c r="L365" s="27">
        <v>12213</v>
      </c>
      <c r="M365" s="27">
        <v>7409</v>
      </c>
      <c r="N365" s="27">
        <v>7465</v>
      </c>
    </row>
    <row r="366" spans="1:15" x14ac:dyDescent="0.25">
      <c r="A366" s="39">
        <v>44265</v>
      </c>
      <c r="B366" s="33"/>
      <c r="C366" s="34">
        <v>3692</v>
      </c>
      <c r="D366" s="35"/>
      <c r="E366" s="21">
        <v>3</v>
      </c>
      <c r="F366" s="36">
        <v>6</v>
      </c>
      <c r="G366" s="37">
        <v>0</v>
      </c>
      <c r="H366" s="15">
        <v>72</v>
      </c>
      <c r="I366" s="24">
        <v>60</v>
      </c>
      <c r="J366" s="25">
        <v>105</v>
      </c>
      <c r="K366" s="25">
        <v>52</v>
      </c>
      <c r="L366" s="27">
        <v>12321</v>
      </c>
      <c r="M366" s="27">
        <v>7437</v>
      </c>
      <c r="N366" s="27">
        <v>7496</v>
      </c>
    </row>
    <row r="367" spans="1:15" x14ac:dyDescent="0.25">
      <c r="A367" s="39">
        <v>44266</v>
      </c>
      <c r="B367" s="33"/>
      <c r="C367" s="34">
        <v>3701</v>
      </c>
      <c r="D367" s="35"/>
      <c r="E367" s="21">
        <v>1</v>
      </c>
      <c r="F367" s="36">
        <v>5</v>
      </c>
      <c r="G367" s="37">
        <v>1</v>
      </c>
      <c r="H367" s="15">
        <v>72</v>
      </c>
      <c r="I367" s="24">
        <v>66</v>
      </c>
      <c r="J367" s="25">
        <v>123</v>
      </c>
      <c r="K367" s="25">
        <v>54</v>
      </c>
      <c r="L367" s="27">
        <v>12451</v>
      </c>
      <c r="M367" s="27">
        <v>7472</v>
      </c>
      <c r="N367" s="27">
        <v>7532</v>
      </c>
    </row>
    <row r="368" spans="1:15" x14ac:dyDescent="0.25">
      <c r="A368" s="39">
        <v>44267</v>
      </c>
      <c r="B368" s="33"/>
      <c r="C368" s="34">
        <v>3712</v>
      </c>
      <c r="D368" s="35"/>
      <c r="E368" s="21">
        <v>1</v>
      </c>
      <c r="F368" s="36">
        <v>5</v>
      </c>
      <c r="G368" s="37">
        <v>1</v>
      </c>
      <c r="H368" s="15">
        <v>72</v>
      </c>
      <c r="I368" s="24">
        <v>73</v>
      </c>
      <c r="J368" s="25">
        <v>113</v>
      </c>
      <c r="K368" s="25">
        <v>54</v>
      </c>
      <c r="L368" s="27">
        <v>12638</v>
      </c>
      <c r="M368" s="27">
        <v>7503</v>
      </c>
      <c r="N368" s="27">
        <v>7563</v>
      </c>
    </row>
    <row r="369" spans="1:14" x14ac:dyDescent="0.25">
      <c r="A369" s="39">
        <v>44268</v>
      </c>
      <c r="B369" s="33"/>
      <c r="C369" s="34">
        <v>3715</v>
      </c>
      <c r="D369" s="35"/>
      <c r="E369" s="21">
        <v>1</v>
      </c>
      <c r="F369" s="36"/>
      <c r="G369" s="37"/>
      <c r="H369" s="15">
        <v>72</v>
      </c>
      <c r="I369" s="24">
        <v>65</v>
      </c>
      <c r="J369" s="25">
        <v>109</v>
      </c>
      <c r="K369" s="25">
        <v>63</v>
      </c>
      <c r="L369" s="27">
        <v>12640</v>
      </c>
      <c r="M369" s="27">
        <v>7503</v>
      </c>
      <c r="N369" s="27">
        <v>7563</v>
      </c>
    </row>
    <row r="370" spans="1:14" x14ac:dyDescent="0.25">
      <c r="A370" s="39">
        <v>44269</v>
      </c>
      <c r="B370" s="33"/>
      <c r="C370" s="34">
        <v>3720</v>
      </c>
      <c r="D370" s="35"/>
      <c r="E370" s="21">
        <v>1</v>
      </c>
      <c r="F370" s="36"/>
      <c r="G370" s="37"/>
      <c r="H370" s="15">
        <v>73</v>
      </c>
      <c r="I370" s="24">
        <v>66</v>
      </c>
      <c r="J370" s="25">
        <v>101</v>
      </c>
      <c r="K370" s="25">
        <v>59</v>
      </c>
      <c r="L370" s="27">
        <v>12641</v>
      </c>
      <c r="M370" s="27">
        <v>7503</v>
      </c>
      <c r="N370" s="27">
        <v>7563</v>
      </c>
    </row>
    <row r="371" spans="1:14" x14ac:dyDescent="0.25">
      <c r="A371" s="39">
        <v>44270</v>
      </c>
      <c r="B371" s="33"/>
      <c r="C371" s="34">
        <v>3727</v>
      </c>
      <c r="D371" s="35"/>
      <c r="E371" s="21">
        <v>1</v>
      </c>
      <c r="F371" s="36">
        <v>5</v>
      </c>
      <c r="G371" s="37">
        <v>2</v>
      </c>
      <c r="H371" s="15">
        <v>73</v>
      </c>
      <c r="I371" s="24">
        <v>73</v>
      </c>
      <c r="J371" s="25">
        <v>121</v>
      </c>
      <c r="K371" s="25">
        <v>54</v>
      </c>
      <c r="L371" s="27">
        <v>12778</v>
      </c>
      <c r="M371" s="27">
        <v>7521</v>
      </c>
      <c r="N371" s="27">
        <v>7581</v>
      </c>
    </row>
    <row r="372" spans="1:14" x14ac:dyDescent="0.25">
      <c r="A372" s="39">
        <v>44271</v>
      </c>
      <c r="B372" s="33"/>
      <c r="C372" s="34">
        <v>3736</v>
      </c>
      <c r="D372" s="35"/>
      <c r="E372" s="21">
        <v>0</v>
      </c>
      <c r="F372" s="36">
        <v>6</v>
      </c>
      <c r="G372" s="37">
        <v>2</v>
      </c>
      <c r="H372" s="15">
        <v>73</v>
      </c>
      <c r="I372" s="24">
        <v>75</v>
      </c>
      <c r="J372" s="25">
        <v>118</v>
      </c>
      <c r="K372" s="25">
        <v>49</v>
      </c>
      <c r="L372" s="27">
        <v>12875</v>
      </c>
      <c r="M372" s="27">
        <v>7526</v>
      </c>
      <c r="N372" s="27">
        <v>7586</v>
      </c>
    </row>
    <row r="373" spans="1:14" x14ac:dyDescent="0.25">
      <c r="A373" s="39">
        <v>44272</v>
      </c>
      <c r="B373" s="33"/>
      <c r="C373" s="34">
        <v>3742</v>
      </c>
      <c r="D373" s="35"/>
      <c r="E373" s="21">
        <v>2</v>
      </c>
      <c r="F373" s="36">
        <v>7</v>
      </c>
      <c r="G373" s="37">
        <v>1</v>
      </c>
      <c r="H373" s="15">
        <v>73</v>
      </c>
      <c r="I373" s="24">
        <v>70</v>
      </c>
      <c r="J373" s="25">
        <v>108</v>
      </c>
      <c r="K373" s="25">
        <v>38</v>
      </c>
      <c r="L373" s="27">
        <v>13023</v>
      </c>
      <c r="M373" s="27">
        <v>7547</v>
      </c>
      <c r="N373" s="27">
        <v>7609</v>
      </c>
    </row>
    <row r="374" spans="1:14" x14ac:dyDescent="0.25">
      <c r="A374" s="39">
        <v>44273</v>
      </c>
      <c r="B374" s="33"/>
      <c r="C374" s="34">
        <v>3752</v>
      </c>
      <c r="D374" s="35"/>
      <c r="E374" s="21">
        <v>0</v>
      </c>
      <c r="F374" s="36">
        <v>9</v>
      </c>
      <c r="G374" s="37">
        <v>1</v>
      </c>
      <c r="H374" s="15">
        <v>73</v>
      </c>
      <c r="I374" s="24">
        <v>71</v>
      </c>
      <c r="J374" s="25">
        <v>108</v>
      </c>
      <c r="K374" s="25">
        <v>40</v>
      </c>
      <c r="L374" s="27">
        <v>13189</v>
      </c>
      <c r="M374" s="27">
        <v>7597</v>
      </c>
      <c r="N374" s="27">
        <v>7658</v>
      </c>
    </row>
    <row r="375" spans="1:14" x14ac:dyDescent="0.25">
      <c r="A375" s="39">
        <v>44274</v>
      </c>
      <c r="B375" s="33"/>
      <c r="C375" s="34">
        <v>3761</v>
      </c>
      <c r="D375" s="35"/>
      <c r="E375" s="21">
        <v>0</v>
      </c>
      <c r="F375" s="36">
        <v>9</v>
      </c>
      <c r="G375" s="37">
        <v>1</v>
      </c>
      <c r="H375" s="15">
        <v>73</v>
      </c>
      <c r="I375" s="24">
        <v>68</v>
      </c>
      <c r="J375" s="25">
        <v>109</v>
      </c>
      <c r="K375" s="25">
        <v>41</v>
      </c>
      <c r="L375" s="27">
        <v>13308</v>
      </c>
      <c r="M375" s="27">
        <v>7616</v>
      </c>
      <c r="N375" s="27">
        <v>7678</v>
      </c>
    </row>
    <row r="376" spans="1:14" x14ac:dyDescent="0.25">
      <c r="A376" s="39">
        <v>44275</v>
      </c>
      <c r="B376" s="33"/>
      <c r="C376" s="34">
        <v>3771</v>
      </c>
      <c r="D376" s="35"/>
      <c r="E376" s="21">
        <v>0</v>
      </c>
      <c r="F376" s="36"/>
      <c r="G376" s="37"/>
      <c r="H376" s="15">
        <v>73</v>
      </c>
      <c r="I376" s="24">
        <v>70</v>
      </c>
      <c r="J376" s="25">
        <v>125</v>
      </c>
      <c r="K376" s="25">
        <v>42</v>
      </c>
      <c r="L376" s="27">
        <v>13316</v>
      </c>
      <c r="M376" s="27">
        <v>7616</v>
      </c>
      <c r="N376" s="27">
        <v>7678</v>
      </c>
    </row>
    <row r="377" spans="1:14" x14ac:dyDescent="0.25">
      <c r="A377" s="39">
        <v>44276</v>
      </c>
      <c r="B377" s="33"/>
      <c r="C377" s="34">
        <v>3777</v>
      </c>
      <c r="D377" s="35"/>
      <c r="E377" s="21">
        <v>0</v>
      </c>
      <c r="F377" s="36"/>
      <c r="G377" s="37"/>
      <c r="H377" s="15">
        <v>73</v>
      </c>
      <c r="I377" s="24">
        <v>67</v>
      </c>
      <c r="J377" s="25">
        <v>125</v>
      </c>
      <c r="K377" s="25">
        <v>48</v>
      </c>
      <c r="L377" s="27">
        <v>13318</v>
      </c>
      <c r="M377" s="27">
        <v>7618</v>
      </c>
      <c r="N377" s="27">
        <v>7680</v>
      </c>
    </row>
    <row r="378" spans="1:14" x14ac:dyDescent="0.25">
      <c r="A378" s="39">
        <v>44277</v>
      </c>
      <c r="B378" s="33"/>
      <c r="C378" s="34">
        <v>3788</v>
      </c>
      <c r="D378" s="35"/>
      <c r="E378" s="21">
        <v>0</v>
      </c>
      <c r="F378" s="36">
        <v>5</v>
      </c>
      <c r="G378" s="37">
        <v>1</v>
      </c>
      <c r="H378" s="15">
        <v>73</v>
      </c>
      <c r="I378" s="24">
        <v>73</v>
      </c>
      <c r="J378" s="25">
        <v>149</v>
      </c>
      <c r="K378" s="25">
        <v>50</v>
      </c>
      <c r="L378" s="27">
        <v>13544</v>
      </c>
      <c r="M378" s="27">
        <v>7831</v>
      </c>
      <c r="N378" s="27">
        <v>7893</v>
      </c>
    </row>
    <row r="379" spans="1:14" x14ac:dyDescent="0.25">
      <c r="A379" s="39">
        <v>44278</v>
      </c>
      <c r="B379" s="33"/>
      <c r="C379" s="34">
        <v>3795</v>
      </c>
      <c r="D379" s="35"/>
      <c r="E379" s="21">
        <v>1</v>
      </c>
      <c r="F379" s="36">
        <v>4</v>
      </c>
      <c r="G379" s="37">
        <v>1</v>
      </c>
      <c r="H379" s="15">
        <v>73</v>
      </c>
      <c r="I379" s="24">
        <v>69</v>
      </c>
      <c r="J379" s="25">
        <v>157</v>
      </c>
      <c r="K379" s="25">
        <v>48</v>
      </c>
      <c r="L379" s="27">
        <v>13887</v>
      </c>
      <c r="M379" s="27">
        <v>8026</v>
      </c>
      <c r="N379" s="27">
        <v>8089</v>
      </c>
    </row>
    <row r="380" spans="1:14" x14ac:dyDescent="0.25">
      <c r="A380" s="39">
        <v>44279</v>
      </c>
      <c r="B380" s="33"/>
      <c r="C380" s="34">
        <v>3809</v>
      </c>
      <c r="D380" s="35"/>
      <c r="E380" s="21">
        <v>0</v>
      </c>
      <c r="F380" s="36">
        <v>5</v>
      </c>
      <c r="G380" s="37">
        <v>1</v>
      </c>
      <c r="H380" s="15">
        <v>73</v>
      </c>
      <c r="I380" s="24">
        <v>67</v>
      </c>
      <c r="J380" s="25">
        <v>179</v>
      </c>
      <c r="K380" s="25">
        <v>42</v>
      </c>
      <c r="L380" s="27">
        <v>14157</v>
      </c>
      <c r="M380" s="27">
        <v>8152</v>
      </c>
      <c r="N380" s="27">
        <v>8217</v>
      </c>
    </row>
    <row r="381" spans="1:14" x14ac:dyDescent="0.25">
      <c r="A381" s="39">
        <v>44280</v>
      </c>
      <c r="B381" s="33"/>
      <c r="C381" s="34">
        <v>3819</v>
      </c>
      <c r="D381" s="35"/>
      <c r="E381" s="21">
        <v>2</v>
      </c>
      <c r="F381" s="36">
        <v>6</v>
      </c>
      <c r="G381" s="37">
        <v>1</v>
      </c>
      <c r="H381" s="15">
        <v>73</v>
      </c>
      <c r="I381" s="24">
        <v>75</v>
      </c>
      <c r="J381" s="25">
        <v>198</v>
      </c>
      <c r="K381" s="25">
        <v>41</v>
      </c>
      <c r="L381" s="27">
        <v>14445</v>
      </c>
      <c r="M381" s="27">
        <v>8282</v>
      </c>
      <c r="N381" s="27">
        <v>8348</v>
      </c>
    </row>
    <row r="382" spans="1:14" x14ac:dyDescent="0.25">
      <c r="A382" s="39">
        <v>44281</v>
      </c>
      <c r="B382" s="33"/>
      <c r="C382" s="34">
        <v>3836</v>
      </c>
      <c r="D382" s="35"/>
      <c r="E382" s="21">
        <v>0</v>
      </c>
      <c r="F382" s="36">
        <v>5</v>
      </c>
      <c r="G382" s="37">
        <v>1</v>
      </c>
      <c r="H382" s="15">
        <v>73</v>
      </c>
      <c r="I382" s="24">
        <v>86</v>
      </c>
      <c r="J382" s="25">
        <v>210</v>
      </c>
      <c r="K382" s="25">
        <v>44</v>
      </c>
      <c r="L382" s="27">
        <v>14758</v>
      </c>
      <c r="M382" s="27">
        <v>8416</v>
      </c>
      <c r="N382" s="27">
        <v>8483</v>
      </c>
    </row>
    <row r="383" spans="1:14" x14ac:dyDescent="0.25">
      <c r="A383" s="39">
        <v>44282</v>
      </c>
      <c r="B383" s="33"/>
      <c r="C383" s="34">
        <v>3850</v>
      </c>
      <c r="D383" s="35"/>
      <c r="E383" s="21">
        <v>2</v>
      </c>
      <c r="F383" s="36"/>
      <c r="G383" s="37"/>
      <c r="H383" s="15">
        <v>73</v>
      </c>
      <c r="I383" s="24">
        <v>94</v>
      </c>
      <c r="J383" s="25">
        <v>209</v>
      </c>
      <c r="K383" s="25">
        <v>44</v>
      </c>
      <c r="L383" s="27">
        <v>14761</v>
      </c>
      <c r="M383" s="27">
        <v>8418</v>
      </c>
      <c r="N383" s="27">
        <v>8485</v>
      </c>
    </row>
    <row r="384" spans="1:14" x14ac:dyDescent="0.25">
      <c r="A384" s="39">
        <v>44283</v>
      </c>
      <c r="B384" s="33"/>
      <c r="C384" s="34">
        <v>3861</v>
      </c>
      <c r="D384" s="35"/>
      <c r="E384" s="21">
        <v>0</v>
      </c>
      <c r="F384" s="36"/>
      <c r="G384" s="37"/>
      <c r="H384" s="15">
        <v>73</v>
      </c>
      <c r="I384" s="24">
        <v>96</v>
      </c>
      <c r="J384" s="25">
        <v>185</v>
      </c>
      <c r="K384" s="25">
        <v>47</v>
      </c>
      <c r="L384" s="27">
        <v>14763</v>
      </c>
      <c r="M384" s="27">
        <v>8420</v>
      </c>
      <c r="N384" s="27">
        <v>8487</v>
      </c>
    </row>
    <row r="385" spans="1:14" x14ac:dyDescent="0.25">
      <c r="A385" s="39">
        <v>44284</v>
      </c>
      <c r="B385" s="33"/>
      <c r="C385" s="34">
        <v>3883</v>
      </c>
      <c r="D385" s="35"/>
      <c r="E385" s="21">
        <v>1</v>
      </c>
      <c r="F385" s="36">
        <v>7</v>
      </c>
      <c r="G385" s="37">
        <v>1</v>
      </c>
      <c r="H385" s="15">
        <v>73</v>
      </c>
      <c r="I385" s="24">
        <v>104</v>
      </c>
      <c r="J385" s="25">
        <v>202</v>
      </c>
      <c r="K385" s="25">
        <v>46</v>
      </c>
      <c r="L385" s="27">
        <v>15344</v>
      </c>
      <c r="M385" s="27">
        <v>8841</v>
      </c>
      <c r="N385" s="27">
        <v>8908</v>
      </c>
    </row>
    <row r="386" spans="1:14" x14ac:dyDescent="0.25">
      <c r="A386" s="39">
        <v>44285</v>
      </c>
      <c r="B386" s="33"/>
      <c r="C386" s="34">
        <v>3899</v>
      </c>
      <c r="D386" s="35"/>
      <c r="E386" s="21">
        <v>0</v>
      </c>
      <c r="F386" s="36">
        <v>8</v>
      </c>
      <c r="G386" s="37">
        <v>1</v>
      </c>
      <c r="H386" s="15">
        <v>74</v>
      </c>
      <c r="I386" s="24">
        <v>116</v>
      </c>
      <c r="J386" s="25">
        <v>200</v>
      </c>
      <c r="K386" s="25">
        <v>45</v>
      </c>
      <c r="L386" s="27">
        <v>15947</v>
      </c>
      <c r="M386" s="27">
        <v>9274</v>
      </c>
      <c r="N386" s="27">
        <v>9342</v>
      </c>
    </row>
    <row r="387" spans="1:14" x14ac:dyDescent="0.25">
      <c r="A387" s="39">
        <v>44286</v>
      </c>
      <c r="B387" s="33"/>
      <c r="C387" s="34">
        <v>3921</v>
      </c>
      <c r="D387" s="35"/>
      <c r="E387" s="21">
        <v>4</v>
      </c>
      <c r="F387" s="36">
        <v>4</v>
      </c>
      <c r="G387" s="37">
        <v>1</v>
      </c>
      <c r="H387" s="15">
        <v>74</v>
      </c>
      <c r="I387" s="24">
        <v>125</v>
      </c>
      <c r="J387" s="25">
        <v>195</v>
      </c>
      <c r="K387" s="25">
        <v>47</v>
      </c>
      <c r="L387" s="27">
        <v>16518</v>
      </c>
      <c r="M387" s="27">
        <v>9666</v>
      </c>
      <c r="N387" s="27">
        <v>9734</v>
      </c>
    </row>
    <row r="388" spans="1:14" x14ac:dyDescent="0.25">
      <c r="A388" s="39">
        <v>44287</v>
      </c>
      <c r="B388" s="33"/>
      <c r="C388" s="34">
        <v>3927</v>
      </c>
      <c r="D388" s="35"/>
      <c r="E388" s="21">
        <v>1</v>
      </c>
      <c r="F388" s="36">
        <v>7</v>
      </c>
      <c r="G388" s="37">
        <v>1</v>
      </c>
      <c r="H388" s="15">
        <v>74</v>
      </c>
      <c r="I388" s="24">
        <v>125</v>
      </c>
      <c r="J388" s="25">
        <v>202</v>
      </c>
      <c r="K388" s="25">
        <v>41</v>
      </c>
      <c r="L388" s="27">
        <v>17107</v>
      </c>
      <c r="M388" s="27">
        <v>9937</v>
      </c>
      <c r="N388" s="27">
        <v>10004</v>
      </c>
    </row>
    <row r="389" spans="1:14" x14ac:dyDescent="0.25">
      <c r="A389" s="39">
        <v>44288</v>
      </c>
      <c r="B389" s="33"/>
      <c r="C389" s="34">
        <v>3940</v>
      </c>
      <c r="D389" s="35"/>
      <c r="E389" s="21">
        <v>2</v>
      </c>
      <c r="F389" s="36"/>
      <c r="G389" s="37"/>
      <c r="H389" s="15">
        <v>74</v>
      </c>
      <c r="I389" s="24">
        <v>128</v>
      </c>
      <c r="J389" s="25">
        <v>196</v>
      </c>
      <c r="K389" s="25">
        <v>38</v>
      </c>
      <c r="L389" s="27">
        <v>17108</v>
      </c>
      <c r="M389" s="27">
        <v>9938</v>
      </c>
      <c r="N389" s="27">
        <v>10005</v>
      </c>
    </row>
    <row r="390" spans="1:14" x14ac:dyDescent="0.25">
      <c r="A390" s="39">
        <v>44289</v>
      </c>
      <c r="B390" s="33"/>
      <c r="C390" s="34">
        <v>3949</v>
      </c>
      <c r="D390" s="35"/>
      <c r="E390" s="21">
        <v>0</v>
      </c>
      <c r="F390" s="36"/>
      <c r="G390" s="37"/>
      <c r="H390" s="15">
        <v>74</v>
      </c>
      <c r="I390" s="24">
        <v>131</v>
      </c>
      <c r="J390" s="25">
        <v>190</v>
      </c>
      <c r="K390" s="25">
        <v>47</v>
      </c>
      <c r="L390" s="27">
        <v>17110</v>
      </c>
      <c r="M390" s="27">
        <v>9939</v>
      </c>
      <c r="N390" s="27">
        <v>10006</v>
      </c>
    </row>
    <row r="391" spans="1:14" x14ac:dyDescent="0.25">
      <c r="A391" s="39">
        <v>44290</v>
      </c>
      <c r="B391" s="33"/>
      <c r="C391" s="34">
        <v>3962</v>
      </c>
      <c r="D391" s="35"/>
      <c r="E391" s="21">
        <v>1</v>
      </c>
      <c r="F391" s="36"/>
      <c r="G391" s="37"/>
      <c r="H391" s="15">
        <v>75</v>
      </c>
      <c r="I391" s="24">
        <v>126</v>
      </c>
      <c r="J391" s="25">
        <v>186</v>
      </c>
      <c r="K391" s="25">
        <v>50</v>
      </c>
      <c r="L391" s="27">
        <v>17111</v>
      </c>
      <c r="M391" s="27">
        <v>9940</v>
      </c>
      <c r="N391" s="27">
        <v>10007</v>
      </c>
    </row>
    <row r="392" spans="1:14" x14ac:dyDescent="0.25">
      <c r="A392" s="39">
        <v>44291</v>
      </c>
      <c r="B392" s="33"/>
      <c r="C392" s="34">
        <v>3983</v>
      </c>
      <c r="D392" s="35"/>
      <c r="E392" s="21">
        <v>2</v>
      </c>
      <c r="F392" s="36"/>
      <c r="G392" s="37"/>
      <c r="H392" s="15">
        <v>75</v>
      </c>
      <c r="I392" s="24">
        <v>128</v>
      </c>
      <c r="J392" s="25">
        <v>171</v>
      </c>
      <c r="K392" s="25">
        <v>61</v>
      </c>
      <c r="L392" s="27">
        <v>17111</v>
      </c>
      <c r="M392" s="27">
        <v>9940</v>
      </c>
      <c r="N392" s="27">
        <v>10007</v>
      </c>
    </row>
    <row r="393" spans="1:14" x14ac:dyDescent="0.25">
      <c r="A393" s="39">
        <v>44292</v>
      </c>
      <c r="B393" s="33"/>
      <c r="C393" s="34">
        <v>4001</v>
      </c>
      <c r="D393" s="35"/>
      <c r="E393" s="21">
        <v>4</v>
      </c>
      <c r="F393" s="36">
        <v>7</v>
      </c>
      <c r="G393" s="37">
        <v>1</v>
      </c>
      <c r="H393" s="15">
        <v>75</v>
      </c>
      <c r="I393" s="24">
        <v>126</v>
      </c>
      <c r="J393" s="25">
        <v>184</v>
      </c>
      <c r="K393" s="25">
        <v>61</v>
      </c>
      <c r="L393" s="27">
        <v>17687</v>
      </c>
      <c r="M393" s="27">
        <v>10383</v>
      </c>
      <c r="N393" s="27">
        <v>10449</v>
      </c>
    </row>
    <row r="394" spans="1:14" x14ac:dyDescent="0.25">
      <c r="A394" s="39">
        <v>44293</v>
      </c>
      <c r="B394" s="33"/>
      <c r="C394" s="34">
        <v>4023</v>
      </c>
      <c r="D394" s="35"/>
      <c r="E394" s="21">
        <v>3</v>
      </c>
      <c r="F394" s="36">
        <v>8</v>
      </c>
      <c r="G394" s="37">
        <v>2</v>
      </c>
      <c r="H394" s="15">
        <v>75</v>
      </c>
      <c r="I394" s="24">
        <v>124</v>
      </c>
      <c r="J394" s="25">
        <v>204</v>
      </c>
      <c r="K394" s="25">
        <v>66</v>
      </c>
      <c r="L394" s="27">
        <v>18088</v>
      </c>
      <c r="M394" s="27">
        <v>10756</v>
      </c>
      <c r="N394" s="27">
        <v>10822</v>
      </c>
    </row>
    <row r="395" spans="1:14" x14ac:dyDescent="0.25">
      <c r="A395" s="39">
        <v>44294</v>
      </c>
      <c r="B395" s="33"/>
      <c r="C395" s="34">
        <v>4033</v>
      </c>
      <c r="D395" s="35"/>
      <c r="E395" s="21">
        <v>1</v>
      </c>
      <c r="F395" s="36">
        <v>8</v>
      </c>
      <c r="G395" s="37">
        <v>4</v>
      </c>
      <c r="H395" s="15">
        <v>75</v>
      </c>
      <c r="I395" s="24">
        <v>133</v>
      </c>
      <c r="J395" s="25">
        <v>205</v>
      </c>
      <c r="K395" s="25">
        <v>64</v>
      </c>
      <c r="L395" s="27">
        <v>18474</v>
      </c>
      <c r="M395" s="27">
        <v>11102</v>
      </c>
      <c r="N395" s="27">
        <v>11168</v>
      </c>
    </row>
    <row r="396" spans="1:14" x14ac:dyDescent="0.25">
      <c r="A396" s="39">
        <v>44295</v>
      </c>
      <c r="B396" s="33"/>
      <c r="C396" s="34">
        <v>4056</v>
      </c>
      <c r="D396" s="35"/>
      <c r="E396" s="21">
        <v>1</v>
      </c>
      <c r="F396" s="36">
        <v>8</v>
      </c>
      <c r="G396" s="37">
        <v>4</v>
      </c>
      <c r="H396" s="15">
        <v>75</v>
      </c>
      <c r="I396" s="24">
        <v>135</v>
      </c>
      <c r="J396" s="25">
        <v>189</v>
      </c>
      <c r="K396" s="25">
        <v>61</v>
      </c>
      <c r="L396" s="27">
        <v>18939</v>
      </c>
      <c r="M396" s="27">
        <v>11536</v>
      </c>
      <c r="N396" s="27">
        <v>11602</v>
      </c>
    </row>
    <row r="397" spans="1:14" x14ac:dyDescent="0.25">
      <c r="A397" s="39">
        <v>44296</v>
      </c>
      <c r="B397" s="33"/>
      <c r="C397" s="34">
        <v>4062</v>
      </c>
      <c r="D397" s="35"/>
      <c r="E397" s="21">
        <v>2</v>
      </c>
      <c r="F397" s="36"/>
      <c r="G397" s="37"/>
      <c r="H397" s="15">
        <v>75</v>
      </c>
      <c r="I397" s="24">
        <v>132</v>
      </c>
      <c r="J397" s="25">
        <v>209</v>
      </c>
      <c r="K397" s="25">
        <v>66</v>
      </c>
      <c r="L397" s="27">
        <v>18986</v>
      </c>
      <c r="M397" s="27">
        <v>11583</v>
      </c>
      <c r="N397" s="27">
        <v>11649</v>
      </c>
    </row>
    <row r="398" spans="1:14" x14ac:dyDescent="0.25">
      <c r="A398" s="39">
        <v>44297</v>
      </c>
      <c r="B398" s="33"/>
      <c r="C398" s="34">
        <v>4082</v>
      </c>
      <c r="D398" s="35"/>
      <c r="E398" s="21">
        <v>0</v>
      </c>
      <c r="F398" s="36"/>
      <c r="G398" s="37"/>
      <c r="H398" s="15">
        <v>75</v>
      </c>
      <c r="I398" s="24">
        <v>136</v>
      </c>
      <c r="J398" s="25">
        <v>211</v>
      </c>
      <c r="K398" s="25">
        <v>73</v>
      </c>
      <c r="L398" s="27">
        <v>18986</v>
      </c>
      <c r="M398" s="27">
        <v>11583</v>
      </c>
      <c r="N398" s="27">
        <v>11649</v>
      </c>
    </row>
    <row r="399" spans="1:14" x14ac:dyDescent="0.25">
      <c r="A399" s="39">
        <v>44298</v>
      </c>
      <c r="B399" s="33"/>
      <c r="C399" s="34">
        <v>4094</v>
      </c>
      <c r="D399" s="35"/>
      <c r="E399" s="21">
        <v>2</v>
      </c>
      <c r="F399" s="36">
        <v>11</v>
      </c>
      <c r="G399" s="37">
        <v>3</v>
      </c>
      <c r="H399" s="15">
        <v>75</v>
      </c>
      <c r="I399" s="24">
        <v>136</v>
      </c>
      <c r="J399" s="25">
        <v>201</v>
      </c>
      <c r="K399" s="25">
        <v>72</v>
      </c>
      <c r="L399" s="27">
        <v>19536</v>
      </c>
      <c r="M399" s="27">
        <v>12111</v>
      </c>
      <c r="N399" s="27">
        <v>12177</v>
      </c>
    </row>
    <row r="400" spans="1:14" x14ac:dyDescent="0.25">
      <c r="A400" s="39">
        <v>44299</v>
      </c>
      <c r="B400" s="33"/>
      <c r="C400" s="34">
        <v>4120</v>
      </c>
      <c r="D400" s="35"/>
      <c r="E400" s="21">
        <v>1</v>
      </c>
      <c r="F400" s="36">
        <v>12</v>
      </c>
      <c r="G400" s="37">
        <v>3</v>
      </c>
      <c r="H400" s="15">
        <v>75</v>
      </c>
      <c r="I400" s="24">
        <v>141</v>
      </c>
      <c r="J400" s="25">
        <v>191</v>
      </c>
      <c r="K400" s="25">
        <v>65</v>
      </c>
      <c r="L400" s="27">
        <v>20219</v>
      </c>
      <c r="M400" s="27">
        <v>12786</v>
      </c>
      <c r="N400" s="27">
        <v>12852</v>
      </c>
    </row>
    <row r="401" spans="1:15" x14ac:dyDescent="0.25">
      <c r="A401" s="39">
        <v>44300</v>
      </c>
      <c r="B401" s="33"/>
      <c r="C401" s="34">
        <v>4126</v>
      </c>
      <c r="D401" s="35"/>
      <c r="E401" s="21">
        <v>1</v>
      </c>
      <c r="F401" s="36">
        <v>8</v>
      </c>
      <c r="G401" s="37">
        <v>3</v>
      </c>
      <c r="H401" s="15">
        <v>75</v>
      </c>
      <c r="I401" s="24">
        <v>153</v>
      </c>
      <c r="J401" s="25">
        <v>203</v>
      </c>
      <c r="K401" s="25">
        <v>64</v>
      </c>
      <c r="L401" s="27">
        <v>20791</v>
      </c>
      <c r="M401" s="27">
        <v>13331</v>
      </c>
      <c r="N401" s="27">
        <v>13397</v>
      </c>
    </row>
    <row r="402" spans="1:15" x14ac:dyDescent="0.25">
      <c r="A402" s="39">
        <v>44301</v>
      </c>
      <c r="B402" s="33"/>
      <c r="C402" s="34">
        <v>4151</v>
      </c>
      <c r="D402" s="35"/>
      <c r="E402" s="21">
        <v>1</v>
      </c>
      <c r="F402" s="36">
        <v>6</v>
      </c>
      <c r="G402" s="37">
        <v>4</v>
      </c>
      <c r="H402" s="15">
        <v>75</v>
      </c>
      <c r="I402" s="24">
        <v>158</v>
      </c>
      <c r="J402" s="25">
        <v>181</v>
      </c>
      <c r="K402" s="25">
        <v>61</v>
      </c>
      <c r="L402" s="27">
        <v>21376</v>
      </c>
      <c r="M402" s="27">
        <v>13871</v>
      </c>
      <c r="N402" s="27">
        <v>13937</v>
      </c>
    </row>
    <row r="403" spans="1:15" x14ac:dyDescent="0.25">
      <c r="A403" s="39">
        <v>44302</v>
      </c>
      <c r="B403" s="33"/>
      <c r="C403" s="34">
        <v>4168</v>
      </c>
      <c r="D403" s="35"/>
      <c r="E403" s="21">
        <v>2</v>
      </c>
      <c r="F403" s="36">
        <v>6</v>
      </c>
      <c r="G403" s="37">
        <v>4</v>
      </c>
      <c r="H403" s="15">
        <v>75</v>
      </c>
      <c r="I403" s="24">
        <v>155</v>
      </c>
      <c r="J403" s="25">
        <v>152</v>
      </c>
      <c r="K403" s="25">
        <v>54</v>
      </c>
      <c r="L403" s="27">
        <v>21948</v>
      </c>
      <c r="M403" s="27">
        <v>14428</v>
      </c>
      <c r="N403" s="27">
        <v>14494</v>
      </c>
      <c r="O403" s="28" t="s">
        <v>19</v>
      </c>
    </row>
    <row r="404" spans="1:15" x14ac:dyDescent="0.25">
      <c r="A404" s="39">
        <v>44303</v>
      </c>
      <c r="B404" s="33"/>
      <c r="C404" s="34">
        <v>4175</v>
      </c>
      <c r="D404" s="35"/>
      <c r="E404" s="21">
        <v>0</v>
      </c>
      <c r="F404" s="36"/>
      <c r="G404" s="37"/>
      <c r="H404" s="15">
        <v>75</v>
      </c>
      <c r="I404" s="24">
        <v>144</v>
      </c>
      <c r="J404" s="25">
        <v>150</v>
      </c>
      <c r="K404" s="25">
        <v>63</v>
      </c>
      <c r="L404" s="27">
        <v>22487</v>
      </c>
      <c r="M404" s="27">
        <v>14967</v>
      </c>
      <c r="N404" s="27">
        <v>15033</v>
      </c>
    </row>
    <row r="405" spans="1:15" x14ac:dyDescent="0.25">
      <c r="A405" s="39">
        <v>44304</v>
      </c>
      <c r="B405" s="33"/>
      <c r="C405" s="34">
        <v>4190</v>
      </c>
      <c r="D405" s="35"/>
      <c r="E405" s="21">
        <v>1</v>
      </c>
      <c r="F405" s="36"/>
      <c r="G405" s="37"/>
      <c r="H405" s="15">
        <v>75</v>
      </c>
      <c r="I405" s="24">
        <v>139</v>
      </c>
      <c r="J405" s="25">
        <v>171</v>
      </c>
      <c r="K405" s="25">
        <v>65</v>
      </c>
      <c r="L405" s="27">
        <v>23040</v>
      </c>
      <c r="M405" s="27">
        <v>15518</v>
      </c>
      <c r="N405" s="27">
        <v>15584</v>
      </c>
    </row>
    <row r="406" spans="1:15" x14ac:dyDescent="0.25">
      <c r="A406" s="39">
        <v>44305</v>
      </c>
      <c r="B406" s="33"/>
      <c r="C406" s="34">
        <v>4204</v>
      </c>
      <c r="D406" s="35"/>
      <c r="E406" s="21">
        <v>2</v>
      </c>
      <c r="F406" s="36">
        <v>10</v>
      </c>
      <c r="G406" s="37">
        <v>3</v>
      </c>
      <c r="H406" s="15">
        <v>75</v>
      </c>
      <c r="I406" s="24">
        <v>132</v>
      </c>
      <c r="J406" s="25">
        <v>153</v>
      </c>
      <c r="K406" s="25">
        <v>66</v>
      </c>
      <c r="L406" s="27">
        <v>23569</v>
      </c>
      <c r="M406" s="27">
        <v>15833</v>
      </c>
      <c r="N406" s="27">
        <v>15901</v>
      </c>
    </row>
    <row r="407" spans="1:15" x14ac:dyDescent="0.25">
      <c r="A407" s="39">
        <v>44306</v>
      </c>
      <c r="B407" s="33"/>
      <c r="C407" s="34">
        <v>4223</v>
      </c>
      <c r="D407" s="35"/>
      <c r="E407" s="21">
        <v>1</v>
      </c>
      <c r="F407" s="36">
        <v>11</v>
      </c>
      <c r="G407" s="37">
        <v>3</v>
      </c>
      <c r="H407" s="15">
        <v>75</v>
      </c>
      <c r="I407" s="24">
        <v>134</v>
      </c>
      <c r="J407" s="25">
        <v>147</v>
      </c>
      <c r="K407" s="25">
        <v>67</v>
      </c>
      <c r="L407" s="27">
        <v>24155</v>
      </c>
      <c r="M407" s="27">
        <v>16223</v>
      </c>
      <c r="N407" s="27">
        <v>16290</v>
      </c>
    </row>
    <row r="408" spans="1:15" x14ac:dyDescent="0.25">
      <c r="A408" s="39">
        <v>44307</v>
      </c>
      <c r="B408" s="33"/>
      <c r="C408" s="34">
        <v>4233</v>
      </c>
      <c r="D408" s="35"/>
      <c r="E408" s="21">
        <v>3</v>
      </c>
      <c r="F408" s="36">
        <v>11</v>
      </c>
      <c r="G408" s="37">
        <v>3</v>
      </c>
      <c r="H408" s="15">
        <v>75</v>
      </c>
      <c r="I408" s="24">
        <v>126</v>
      </c>
      <c r="J408" s="25">
        <v>147</v>
      </c>
      <c r="K408" s="25">
        <v>66</v>
      </c>
      <c r="L408" s="27">
        <v>24740</v>
      </c>
      <c r="M408" s="27">
        <v>16684</v>
      </c>
      <c r="N408" s="27">
        <v>16752</v>
      </c>
    </row>
    <row r="409" spans="1:15" x14ac:dyDescent="0.25">
      <c r="A409" s="39">
        <v>44308</v>
      </c>
      <c r="B409" s="33"/>
      <c r="C409" s="34">
        <v>4249</v>
      </c>
      <c r="D409" s="35"/>
      <c r="E409" s="21">
        <v>0</v>
      </c>
      <c r="F409" s="36">
        <v>13</v>
      </c>
      <c r="G409" s="37">
        <v>3</v>
      </c>
      <c r="H409" s="15">
        <v>75</v>
      </c>
      <c r="I409" s="24">
        <v>133</v>
      </c>
      <c r="J409" s="25">
        <v>146</v>
      </c>
      <c r="K409" s="25">
        <v>55</v>
      </c>
      <c r="L409" s="27">
        <v>25337</v>
      </c>
      <c r="M409" s="27">
        <v>17155</v>
      </c>
      <c r="N409" s="27">
        <v>17223</v>
      </c>
    </row>
    <row r="410" spans="1:15" x14ac:dyDescent="0.25">
      <c r="A410" s="39">
        <v>44309</v>
      </c>
      <c r="B410" s="33"/>
      <c r="C410" s="34">
        <v>4270</v>
      </c>
      <c r="D410" s="35"/>
      <c r="E410" s="21">
        <v>0</v>
      </c>
      <c r="F410" s="36">
        <v>11</v>
      </c>
      <c r="G410" s="37">
        <v>3</v>
      </c>
      <c r="H410" s="15">
        <v>75</v>
      </c>
      <c r="I410" s="24">
        <v>134</v>
      </c>
      <c r="J410" s="25">
        <v>152</v>
      </c>
      <c r="K410" s="25">
        <v>75</v>
      </c>
      <c r="L410" s="27">
        <v>25929</v>
      </c>
      <c r="M410" s="27">
        <v>17615</v>
      </c>
      <c r="N410" s="27">
        <v>17684</v>
      </c>
    </row>
    <row r="411" spans="1:15" x14ac:dyDescent="0.25">
      <c r="A411" s="39">
        <v>44310</v>
      </c>
      <c r="B411" s="33"/>
      <c r="C411" s="34">
        <v>4275</v>
      </c>
      <c r="D411" s="35"/>
      <c r="E411" s="21">
        <v>0</v>
      </c>
      <c r="F411" s="36"/>
      <c r="G411" s="37"/>
      <c r="H411" s="15">
        <v>75</v>
      </c>
      <c r="I411" s="24">
        <v>123</v>
      </c>
      <c r="J411" s="25">
        <v>138</v>
      </c>
      <c r="K411" s="25">
        <v>80</v>
      </c>
      <c r="L411" s="27">
        <v>26339</v>
      </c>
      <c r="M411" s="27">
        <v>18023</v>
      </c>
      <c r="N411" s="27">
        <v>18092</v>
      </c>
    </row>
    <row r="412" spans="1:15" x14ac:dyDescent="0.25">
      <c r="A412" s="39">
        <v>44311</v>
      </c>
      <c r="B412" s="33"/>
      <c r="C412" s="34">
        <v>4282</v>
      </c>
      <c r="D412" s="35"/>
      <c r="E412" s="21">
        <v>0</v>
      </c>
      <c r="F412" s="36"/>
      <c r="G412" s="37"/>
      <c r="H412" s="15">
        <v>75</v>
      </c>
      <c r="I412" s="24">
        <v>108</v>
      </c>
      <c r="J412" s="25">
        <v>130</v>
      </c>
      <c r="K412" s="25">
        <v>91</v>
      </c>
      <c r="L412" s="27">
        <v>26742</v>
      </c>
      <c r="M412" s="27">
        <v>18423</v>
      </c>
      <c r="N412" s="27">
        <v>18492</v>
      </c>
    </row>
    <row r="413" spans="1:15" x14ac:dyDescent="0.25">
      <c r="A413" s="39">
        <v>44312</v>
      </c>
      <c r="B413" s="33"/>
      <c r="C413" s="34">
        <v>4292</v>
      </c>
      <c r="D413" s="35"/>
      <c r="E413" s="21">
        <v>0</v>
      </c>
      <c r="F413" s="36">
        <v>6</v>
      </c>
      <c r="G413" s="37">
        <v>4</v>
      </c>
      <c r="H413" s="15">
        <v>75</v>
      </c>
      <c r="I413" s="24">
        <v>103</v>
      </c>
      <c r="J413" s="25">
        <v>151</v>
      </c>
      <c r="K413" s="25">
        <v>82</v>
      </c>
      <c r="L413" s="27">
        <v>27318</v>
      </c>
      <c r="M413" s="27">
        <v>18598</v>
      </c>
      <c r="N413" s="27">
        <v>18669</v>
      </c>
    </row>
    <row r="414" spans="1:15" x14ac:dyDescent="0.25">
      <c r="A414" s="39">
        <v>44313</v>
      </c>
      <c r="B414" s="33"/>
      <c r="C414" s="34">
        <v>4313</v>
      </c>
      <c r="D414" s="35"/>
      <c r="E414" s="21">
        <v>1</v>
      </c>
      <c r="F414" s="36">
        <v>4</v>
      </c>
      <c r="G414" s="37">
        <v>3</v>
      </c>
      <c r="H414" s="15">
        <v>76</v>
      </c>
      <c r="I414" s="24">
        <v>110</v>
      </c>
      <c r="J414" s="25">
        <v>140</v>
      </c>
      <c r="K414" s="25">
        <v>88</v>
      </c>
      <c r="L414" s="27">
        <v>27976</v>
      </c>
      <c r="M414" s="27">
        <v>18838</v>
      </c>
      <c r="N414" s="27">
        <v>18913</v>
      </c>
    </row>
    <row r="415" spans="1:15" x14ac:dyDescent="0.25">
      <c r="A415" s="39">
        <v>44314</v>
      </c>
      <c r="B415" s="33"/>
      <c r="C415" s="34">
        <v>4335</v>
      </c>
      <c r="D415" s="35"/>
      <c r="E415" s="21">
        <v>2</v>
      </c>
      <c r="F415" s="36">
        <v>4</v>
      </c>
      <c r="G415" s="37">
        <v>3</v>
      </c>
      <c r="H415" s="15">
        <v>76</v>
      </c>
      <c r="I415" s="24">
        <v>115</v>
      </c>
      <c r="J415" s="25">
        <v>145</v>
      </c>
      <c r="K415" s="25">
        <v>89</v>
      </c>
      <c r="L415" s="27">
        <v>28565</v>
      </c>
      <c r="M415" s="27">
        <v>19048</v>
      </c>
      <c r="N415" s="27">
        <v>19124</v>
      </c>
    </row>
    <row r="416" spans="1:15" x14ac:dyDescent="0.25">
      <c r="A416" s="39">
        <v>44315</v>
      </c>
      <c r="B416" s="33"/>
      <c r="C416" s="34">
        <v>4343</v>
      </c>
      <c r="D416" s="35"/>
      <c r="E416" s="21">
        <v>0</v>
      </c>
      <c r="F416" s="36">
        <v>5</v>
      </c>
      <c r="G416" s="37">
        <v>3</v>
      </c>
      <c r="H416" s="15">
        <v>76</v>
      </c>
      <c r="I416" s="24">
        <v>113</v>
      </c>
      <c r="J416" s="25">
        <v>148</v>
      </c>
      <c r="K416" s="25">
        <v>81</v>
      </c>
      <c r="L416" s="27">
        <v>29209</v>
      </c>
      <c r="M416" s="27">
        <v>19418</v>
      </c>
      <c r="N416" s="27">
        <v>19496</v>
      </c>
    </row>
    <row r="417" spans="1:14" x14ac:dyDescent="0.25">
      <c r="A417" s="39">
        <v>44316</v>
      </c>
      <c r="B417" s="33"/>
      <c r="C417" s="34">
        <v>4348</v>
      </c>
      <c r="D417" s="35"/>
      <c r="E417" s="21">
        <v>0</v>
      </c>
      <c r="F417" s="36">
        <v>4</v>
      </c>
      <c r="G417" s="37">
        <v>3</v>
      </c>
      <c r="H417" s="15">
        <v>76</v>
      </c>
      <c r="I417" s="24">
        <v>105</v>
      </c>
      <c r="J417" s="25">
        <v>139</v>
      </c>
      <c r="K417" s="25">
        <v>84</v>
      </c>
      <c r="L417" s="27">
        <v>29822</v>
      </c>
      <c r="M417" s="27">
        <v>20017</v>
      </c>
      <c r="N417" s="27">
        <v>20096</v>
      </c>
    </row>
    <row r="418" spans="1:14" x14ac:dyDescent="0.25">
      <c r="A418" s="39">
        <v>44317</v>
      </c>
      <c r="B418" s="33"/>
      <c r="C418" s="34">
        <v>4351</v>
      </c>
      <c r="D418" s="35"/>
      <c r="E418" s="21">
        <v>1</v>
      </c>
      <c r="F418" s="36"/>
      <c r="G418" s="37"/>
      <c r="H418" s="15">
        <v>76</v>
      </c>
      <c r="I418" s="24">
        <v>99</v>
      </c>
      <c r="J418" s="25">
        <v>134</v>
      </c>
      <c r="K418" s="25">
        <v>99</v>
      </c>
      <c r="L418" s="27">
        <v>30349</v>
      </c>
      <c r="M418" s="27">
        <v>20542</v>
      </c>
      <c r="N418" s="27">
        <v>20622</v>
      </c>
    </row>
    <row r="419" spans="1:14" x14ac:dyDescent="0.25">
      <c r="A419" s="39">
        <v>44318</v>
      </c>
      <c r="B419" s="33"/>
      <c r="C419" s="34">
        <v>4363</v>
      </c>
      <c r="D419" s="35"/>
      <c r="E419" s="21">
        <v>1</v>
      </c>
      <c r="F419" s="36"/>
      <c r="G419" s="37"/>
      <c r="H419" s="15">
        <v>76</v>
      </c>
      <c r="I419" s="24">
        <v>96</v>
      </c>
      <c r="J419" s="25">
        <v>123</v>
      </c>
      <c r="K419" s="25">
        <v>103</v>
      </c>
      <c r="L419" s="27">
        <v>30866</v>
      </c>
      <c r="M419" s="27">
        <v>21058</v>
      </c>
      <c r="N419" s="27">
        <v>21138</v>
      </c>
    </row>
    <row r="420" spans="1:14" x14ac:dyDescent="0.25">
      <c r="A420" s="39">
        <v>44319</v>
      </c>
      <c r="B420" s="33"/>
      <c r="C420" s="34">
        <v>4374</v>
      </c>
      <c r="D420" s="35"/>
      <c r="E420" s="21">
        <v>2</v>
      </c>
      <c r="F420" s="36">
        <v>6</v>
      </c>
      <c r="G420" s="37">
        <v>3</v>
      </c>
      <c r="H420" s="15">
        <v>76</v>
      </c>
      <c r="I420" s="24">
        <v>92</v>
      </c>
      <c r="J420" s="25">
        <v>111</v>
      </c>
      <c r="K420" s="25">
        <v>111</v>
      </c>
      <c r="L420" s="27">
        <v>31460</v>
      </c>
      <c r="M420" s="27">
        <v>21592</v>
      </c>
      <c r="N420" s="27">
        <v>21673</v>
      </c>
    </row>
    <row r="421" spans="1:14" x14ac:dyDescent="0.25">
      <c r="A421" s="39">
        <v>44320</v>
      </c>
      <c r="B421" s="33"/>
      <c r="C421" s="34">
        <v>4393</v>
      </c>
      <c r="D421" s="35"/>
      <c r="E421" s="21">
        <v>0</v>
      </c>
      <c r="F421" s="36">
        <v>6</v>
      </c>
      <c r="G421" s="37">
        <v>3</v>
      </c>
      <c r="H421" s="15">
        <v>76</v>
      </c>
      <c r="I421" s="24">
        <v>95</v>
      </c>
      <c r="J421" s="25">
        <v>111</v>
      </c>
      <c r="K421" s="25">
        <v>97</v>
      </c>
      <c r="L421" s="27">
        <v>32118</v>
      </c>
      <c r="M421" s="27">
        <v>21836</v>
      </c>
      <c r="N421" s="27">
        <v>21917</v>
      </c>
    </row>
    <row r="422" spans="1:14" x14ac:dyDescent="0.25">
      <c r="A422" s="39">
        <v>44321</v>
      </c>
      <c r="B422" s="33"/>
      <c r="C422" s="34">
        <v>4404</v>
      </c>
      <c r="D422" s="35"/>
      <c r="E422" s="21">
        <v>0</v>
      </c>
      <c r="F422" s="36">
        <v>6</v>
      </c>
      <c r="G422" s="37">
        <v>3</v>
      </c>
      <c r="H422" s="15">
        <v>76</v>
      </c>
      <c r="I422" s="24">
        <v>95</v>
      </c>
      <c r="J422" s="25">
        <v>118</v>
      </c>
      <c r="K422" s="25">
        <v>92</v>
      </c>
      <c r="L422" s="27">
        <v>32691</v>
      </c>
      <c r="M422" s="27">
        <v>22069</v>
      </c>
      <c r="N422" s="27">
        <v>22151</v>
      </c>
    </row>
    <row r="423" spans="1:14" x14ac:dyDescent="0.25">
      <c r="A423" s="39">
        <v>44322</v>
      </c>
      <c r="B423" s="33"/>
      <c r="C423" s="34">
        <v>4411</v>
      </c>
      <c r="D423" s="35"/>
      <c r="E423" s="21">
        <v>1</v>
      </c>
      <c r="F423" s="36">
        <v>6</v>
      </c>
      <c r="G423" s="37">
        <v>3</v>
      </c>
      <c r="H423" s="15">
        <v>76</v>
      </c>
      <c r="I423" s="24">
        <v>98</v>
      </c>
      <c r="J423" s="25">
        <v>122</v>
      </c>
      <c r="K423" s="25">
        <v>79</v>
      </c>
      <c r="L423" s="27">
        <v>33626</v>
      </c>
      <c r="M423" s="27">
        <v>22686</v>
      </c>
      <c r="N423" s="27">
        <v>22765</v>
      </c>
    </row>
    <row r="424" spans="1:14" x14ac:dyDescent="0.25">
      <c r="A424" s="39">
        <v>44323</v>
      </c>
      <c r="B424" s="33"/>
      <c r="C424" s="34">
        <v>4429</v>
      </c>
      <c r="D424" s="35"/>
      <c r="E424" s="21">
        <v>1</v>
      </c>
      <c r="F424" s="36">
        <v>5</v>
      </c>
      <c r="G424" s="37">
        <v>4</v>
      </c>
      <c r="H424" s="15">
        <v>76</v>
      </c>
      <c r="I424" s="24">
        <v>95</v>
      </c>
      <c r="J424" s="25">
        <v>127</v>
      </c>
      <c r="K424" s="25">
        <v>82</v>
      </c>
      <c r="L424" s="27">
        <v>34322</v>
      </c>
      <c r="M424" s="27">
        <v>23074</v>
      </c>
      <c r="N424" s="27">
        <v>23156</v>
      </c>
    </row>
    <row r="425" spans="1:14" x14ac:dyDescent="0.25">
      <c r="A425" s="39">
        <v>44324</v>
      </c>
      <c r="B425" s="33"/>
      <c r="C425" s="34">
        <v>4440</v>
      </c>
      <c r="D425" s="35"/>
      <c r="E425" s="21">
        <v>2</v>
      </c>
      <c r="F425" s="36"/>
      <c r="G425" s="37"/>
      <c r="H425" s="15">
        <v>76</v>
      </c>
      <c r="I425" s="24">
        <v>97</v>
      </c>
      <c r="J425" s="25">
        <v>123</v>
      </c>
      <c r="K425" s="25">
        <v>79</v>
      </c>
      <c r="L425" s="27">
        <v>34904</v>
      </c>
      <c r="M425" s="27">
        <v>23631</v>
      </c>
      <c r="N425" s="27">
        <v>23713</v>
      </c>
    </row>
    <row r="426" spans="1:14" x14ac:dyDescent="0.25">
      <c r="A426" s="39">
        <v>44325</v>
      </c>
      <c r="B426" s="33"/>
      <c r="C426" s="34">
        <v>4449</v>
      </c>
      <c r="D426" s="35"/>
      <c r="E426" s="21">
        <v>0</v>
      </c>
      <c r="F426" s="36"/>
      <c r="G426" s="37"/>
      <c r="H426" s="15">
        <v>76</v>
      </c>
      <c r="I426" s="24">
        <v>98</v>
      </c>
      <c r="J426" s="25">
        <v>131</v>
      </c>
      <c r="K426" s="25">
        <v>72</v>
      </c>
      <c r="L426" s="27">
        <v>35439</v>
      </c>
      <c r="M426" s="27">
        <v>24165</v>
      </c>
      <c r="N426" s="27">
        <v>24247</v>
      </c>
    </row>
    <row r="427" spans="1:14" x14ac:dyDescent="0.25">
      <c r="A427" s="39">
        <v>44326</v>
      </c>
      <c r="B427" s="33"/>
      <c r="C427" s="34">
        <v>4457</v>
      </c>
      <c r="D427" s="35"/>
      <c r="E427" s="21">
        <v>0</v>
      </c>
      <c r="F427" s="36">
        <v>7</v>
      </c>
      <c r="G427" s="37">
        <v>4</v>
      </c>
      <c r="H427" s="15">
        <v>76</v>
      </c>
      <c r="I427" s="24">
        <v>98</v>
      </c>
      <c r="J427" s="25">
        <v>121</v>
      </c>
      <c r="K427" s="25">
        <v>78</v>
      </c>
      <c r="L427" s="27">
        <v>36098</v>
      </c>
      <c r="M427" s="27">
        <v>24318</v>
      </c>
      <c r="N427" s="27">
        <v>24404</v>
      </c>
    </row>
    <row r="428" spans="1:14" x14ac:dyDescent="0.25">
      <c r="A428" s="39">
        <v>44327</v>
      </c>
      <c r="B428" s="33"/>
      <c r="C428" s="34">
        <v>4464</v>
      </c>
      <c r="D428" s="35"/>
      <c r="E428" s="21">
        <v>0</v>
      </c>
      <c r="F428" s="36">
        <v>8</v>
      </c>
      <c r="G428" s="37">
        <v>4</v>
      </c>
      <c r="H428" s="15">
        <v>76</v>
      </c>
      <c r="I428" s="24">
        <v>93</v>
      </c>
      <c r="J428" s="25">
        <v>123</v>
      </c>
      <c r="K428" s="25">
        <v>66</v>
      </c>
      <c r="L428" s="27">
        <v>36953</v>
      </c>
      <c r="M428" s="27">
        <v>24492</v>
      </c>
      <c r="N428" s="27">
        <v>24580</v>
      </c>
    </row>
    <row r="429" spans="1:14" x14ac:dyDescent="0.25">
      <c r="A429" s="39">
        <v>44328</v>
      </c>
      <c r="B429" s="33"/>
      <c r="C429" s="34">
        <v>4476</v>
      </c>
      <c r="D429" s="35"/>
      <c r="E429" s="21">
        <v>0</v>
      </c>
      <c r="F429" s="36">
        <v>6</v>
      </c>
      <c r="G429" s="37">
        <v>4</v>
      </c>
      <c r="H429" s="15">
        <v>76</v>
      </c>
      <c r="I429" s="24">
        <v>91</v>
      </c>
      <c r="J429" s="25">
        <v>127</v>
      </c>
      <c r="K429" s="25">
        <v>55</v>
      </c>
      <c r="L429" s="27">
        <v>37643</v>
      </c>
      <c r="M429" s="27">
        <v>24667</v>
      </c>
      <c r="N429" s="27">
        <v>24765</v>
      </c>
    </row>
    <row r="430" spans="1:14" x14ac:dyDescent="0.25">
      <c r="A430" s="39">
        <v>44329</v>
      </c>
      <c r="B430" s="33"/>
      <c r="C430" s="34">
        <v>4488</v>
      </c>
      <c r="D430" s="35"/>
      <c r="E430" s="21">
        <v>3</v>
      </c>
      <c r="F430" s="36"/>
      <c r="G430" s="37"/>
      <c r="H430" s="15">
        <v>76</v>
      </c>
      <c r="I430" s="24">
        <v>98</v>
      </c>
      <c r="J430" s="25">
        <v>143</v>
      </c>
      <c r="K430" s="25">
        <v>51</v>
      </c>
      <c r="L430" s="27">
        <v>38209</v>
      </c>
      <c r="M430" s="27">
        <v>24745</v>
      </c>
      <c r="N430" s="27">
        <v>24848</v>
      </c>
    </row>
    <row r="431" spans="1:14" x14ac:dyDescent="0.25">
      <c r="A431" s="39">
        <v>44330</v>
      </c>
      <c r="B431" s="33"/>
      <c r="C431" s="34">
        <v>4502</v>
      </c>
      <c r="D431" s="35"/>
      <c r="E431" s="21">
        <v>0</v>
      </c>
      <c r="F431" s="36">
        <v>5</v>
      </c>
      <c r="G431" s="37">
        <v>4</v>
      </c>
      <c r="H431" s="15">
        <v>76</v>
      </c>
      <c r="I431" s="24">
        <v>97</v>
      </c>
      <c r="J431" s="25">
        <v>135</v>
      </c>
      <c r="K431" s="25">
        <v>47</v>
      </c>
      <c r="L431" s="27">
        <v>38799</v>
      </c>
      <c r="M431" s="27">
        <v>24801</v>
      </c>
      <c r="N431" s="27">
        <v>24908</v>
      </c>
    </row>
    <row r="432" spans="1:14" x14ac:dyDescent="0.25">
      <c r="A432" s="39">
        <v>44331</v>
      </c>
      <c r="B432" s="33"/>
      <c r="C432" s="34">
        <v>4509</v>
      </c>
      <c r="D432" s="35"/>
      <c r="E432" s="21">
        <v>0</v>
      </c>
      <c r="F432" s="36"/>
      <c r="G432" s="37"/>
      <c r="H432" s="15">
        <v>76</v>
      </c>
      <c r="I432" s="24">
        <v>96</v>
      </c>
      <c r="J432" s="25">
        <v>139</v>
      </c>
      <c r="K432" s="25">
        <v>47</v>
      </c>
      <c r="L432" s="27">
        <v>39457</v>
      </c>
      <c r="M432" s="27">
        <v>24921</v>
      </c>
      <c r="N432" s="27">
        <v>25029</v>
      </c>
    </row>
    <row r="433" spans="1:15" x14ac:dyDescent="0.25">
      <c r="A433" s="39">
        <v>44332</v>
      </c>
      <c r="B433" s="33"/>
      <c r="C433" s="34">
        <v>4512</v>
      </c>
      <c r="D433" s="35"/>
      <c r="E433" s="21">
        <v>0</v>
      </c>
      <c r="F433" s="36"/>
      <c r="G433" s="37"/>
      <c r="H433" s="15">
        <v>76</v>
      </c>
      <c r="I433" s="24">
        <v>84</v>
      </c>
      <c r="J433" s="25">
        <v>138</v>
      </c>
      <c r="K433" s="25">
        <v>52</v>
      </c>
      <c r="L433" s="27">
        <v>40039</v>
      </c>
      <c r="M433" s="27">
        <v>24965</v>
      </c>
      <c r="N433" s="27">
        <v>25076</v>
      </c>
    </row>
    <row r="434" spans="1:15" x14ac:dyDescent="0.25">
      <c r="A434" s="39">
        <v>44333</v>
      </c>
      <c r="B434" s="33"/>
      <c r="C434" s="34">
        <v>4531</v>
      </c>
      <c r="D434" s="35"/>
      <c r="E434" s="21">
        <v>1</v>
      </c>
      <c r="F434" s="36">
        <v>4</v>
      </c>
      <c r="G434" s="37">
        <v>4</v>
      </c>
      <c r="H434" s="15">
        <v>76</v>
      </c>
      <c r="I434" s="24">
        <v>90</v>
      </c>
      <c r="J434" s="25">
        <v>140</v>
      </c>
      <c r="K434" s="25">
        <v>52</v>
      </c>
      <c r="L434" s="27">
        <v>40658</v>
      </c>
      <c r="M434" s="27">
        <v>25221</v>
      </c>
      <c r="N434" s="27">
        <v>25335</v>
      </c>
    </row>
    <row r="435" spans="1:15" x14ac:dyDescent="0.25">
      <c r="A435" s="39">
        <v>44334</v>
      </c>
      <c r="B435" s="33"/>
      <c r="C435" s="34">
        <v>4544</v>
      </c>
      <c r="D435" s="35"/>
      <c r="E435" s="21">
        <v>1</v>
      </c>
      <c r="F435" s="36">
        <v>5</v>
      </c>
      <c r="G435" s="37">
        <v>4</v>
      </c>
      <c r="H435" s="15">
        <v>76</v>
      </c>
      <c r="I435" s="24">
        <v>92</v>
      </c>
      <c r="J435" s="25">
        <v>137</v>
      </c>
      <c r="K435" s="25">
        <v>48</v>
      </c>
      <c r="L435" s="27">
        <v>41533</v>
      </c>
      <c r="M435" s="27">
        <v>25610</v>
      </c>
      <c r="N435" s="27">
        <v>25727</v>
      </c>
    </row>
    <row r="436" spans="1:15" x14ac:dyDescent="0.25">
      <c r="A436" s="39">
        <v>44335</v>
      </c>
      <c r="B436" s="33"/>
      <c r="C436" s="34">
        <v>4559</v>
      </c>
      <c r="D436" s="35"/>
      <c r="E436" s="21">
        <v>0</v>
      </c>
      <c r="F436" s="36">
        <v>5</v>
      </c>
      <c r="G436" s="37">
        <v>4</v>
      </c>
      <c r="H436" s="15">
        <v>76</v>
      </c>
      <c r="I436" s="24">
        <v>102</v>
      </c>
      <c r="J436" s="25">
        <v>138</v>
      </c>
      <c r="K436" s="25">
        <v>46</v>
      </c>
      <c r="L436" s="27">
        <v>42264</v>
      </c>
      <c r="M436" s="27">
        <v>25896</v>
      </c>
      <c r="N436" s="27">
        <v>26014</v>
      </c>
    </row>
    <row r="437" spans="1:15" x14ac:dyDescent="0.25">
      <c r="A437" s="39">
        <v>44336</v>
      </c>
      <c r="B437" s="33"/>
      <c r="C437" s="34">
        <v>4572</v>
      </c>
      <c r="D437" s="35"/>
      <c r="E437" s="21">
        <v>0</v>
      </c>
      <c r="F437" s="36">
        <v>5</v>
      </c>
      <c r="G437" s="37">
        <v>4</v>
      </c>
      <c r="H437" s="15">
        <v>76</v>
      </c>
      <c r="I437" s="24">
        <v>107</v>
      </c>
      <c r="J437" s="25">
        <v>139</v>
      </c>
      <c r="K437" s="25">
        <v>48</v>
      </c>
      <c r="L437" s="27">
        <v>43048</v>
      </c>
      <c r="M437" s="27">
        <v>26201</v>
      </c>
      <c r="N437" s="27">
        <v>26324</v>
      </c>
    </row>
    <row r="438" spans="1:15" x14ac:dyDescent="0.25">
      <c r="A438" s="39">
        <v>44337</v>
      </c>
      <c r="B438" s="33"/>
      <c r="C438" s="34">
        <v>4583</v>
      </c>
      <c r="D438" s="35"/>
      <c r="E438" s="21">
        <v>0</v>
      </c>
      <c r="F438" s="36">
        <v>5</v>
      </c>
      <c r="G438" s="37">
        <v>4</v>
      </c>
      <c r="H438" s="15">
        <v>76</v>
      </c>
      <c r="I438" s="24">
        <v>106</v>
      </c>
      <c r="J438" s="25">
        <v>141</v>
      </c>
      <c r="K438" s="25">
        <v>45</v>
      </c>
      <c r="L438" s="27">
        <v>43890</v>
      </c>
      <c r="M438" s="27">
        <v>26624</v>
      </c>
      <c r="N438" s="27">
        <v>26748</v>
      </c>
    </row>
    <row r="439" spans="1:15" x14ac:dyDescent="0.25">
      <c r="A439" s="39">
        <v>44338</v>
      </c>
      <c r="B439" s="33"/>
      <c r="C439" s="34">
        <v>4595</v>
      </c>
      <c r="D439" s="35"/>
      <c r="E439" s="21">
        <v>1</v>
      </c>
      <c r="F439" s="36"/>
      <c r="G439" s="37"/>
      <c r="H439" s="15">
        <v>76</v>
      </c>
      <c r="I439" s="24">
        <v>110</v>
      </c>
      <c r="J439" s="25">
        <v>161</v>
      </c>
      <c r="K439" s="25">
        <v>52</v>
      </c>
      <c r="L439" s="27">
        <v>44588</v>
      </c>
      <c r="M439" s="27">
        <v>26954</v>
      </c>
      <c r="N439" s="27">
        <v>27082</v>
      </c>
    </row>
    <row r="440" spans="1:15" x14ac:dyDescent="0.25">
      <c r="A440" s="39">
        <v>44339</v>
      </c>
      <c r="B440" s="33"/>
      <c r="C440" s="34">
        <v>4599</v>
      </c>
      <c r="D440" s="35"/>
      <c r="E440" s="21">
        <v>0</v>
      </c>
      <c r="F440" s="36"/>
      <c r="G440" s="37"/>
      <c r="H440" s="15">
        <v>77</v>
      </c>
      <c r="I440" s="24">
        <v>104</v>
      </c>
      <c r="J440" s="25">
        <v>167</v>
      </c>
      <c r="K440" s="25">
        <v>57</v>
      </c>
      <c r="L440" s="27">
        <v>45280</v>
      </c>
      <c r="M440" s="27">
        <v>27261</v>
      </c>
      <c r="N440" s="27">
        <v>27393</v>
      </c>
    </row>
    <row r="441" spans="1:15" x14ac:dyDescent="0.25">
      <c r="A441" s="39">
        <v>44340</v>
      </c>
      <c r="B441" s="33"/>
      <c r="C441" s="34">
        <v>4612</v>
      </c>
      <c r="D441" s="35"/>
      <c r="E441" s="21">
        <v>1</v>
      </c>
      <c r="F441" s="36"/>
      <c r="G441" s="37"/>
      <c r="H441" s="15">
        <v>77</v>
      </c>
      <c r="I441" s="24">
        <v>109</v>
      </c>
      <c r="J441" s="25">
        <v>193</v>
      </c>
      <c r="K441" s="25">
        <v>51</v>
      </c>
      <c r="L441" s="27">
        <v>45967</v>
      </c>
      <c r="M441" s="27">
        <v>27776</v>
      </c>
      <c r="N441" s="27">
        <v>27911</v>
      </c>
    </row>
    <row r="442" spans="1:15" x14ac:dyDescent="0.25">
      <c r="A442" s="39">
        <v>44341</v>
      </c>
      <c r="B442" s="33"/>
      <c r="C442" s="34">
        <v>4631</v>
      </c>
      <c r="D442" s="35"/>
      <c r="E442" s="21">
        <v>0</v>
      </c>
      <c r="F442" s="36">
        <v>3</v>
      </c>
      <c r="G442" s="37">
        <v>4</v>
      </c>
      <c r="H442" s="15">
        <v>77</v>
      </c>
      <c r="I442" s="24">
        <v>115</v>
      </c>
      <c r="J442" s="25">
        <v>201</v>
      </c>
      <c r="K442" s="25">
        <v>50</v>
      </c>
      <c r="L442" s="27">
        <v>46748</v>
      </c>
      <c r="M442" s="27">
        <v>28331</v>
      </c>
      <c r="N442" s="27">
        <v>28471</v>
      </c>
    </row>
    <row r="443" spans="1:15" x14ac:dyDescent="0.25">
      <c r="A443" s="39">
        <v>44342</v>
      </c>
      <c r="B443" s="33"/>
      <c r="C443" s="34">
        <v>4658</v>
      </c>
      <c r="D443" s="35"/>
      <c r="E443" s="21">
        <v>0</v>
      </c>
      <c r="F443" s="36">
        <v>3</v>
      </c>
      <c r="G443" s="37">
        <v>4</v>
      </c>
      <c r="H443" s="15">
        <v>77</v>
      </c>
      <c r="I443" s="24">
        <v>123</v>
      </c>
      <c r="J443" s="25">
        <v>235</v>
      </c>
      <c r="K443" s="25">
        <v>44</v>
      </c>
      <c r="L443" s="27">
        <v>47559</v>
      </c>
      <c r="M443" s="27">
        <v>28913</v>
      </c>
      <c r="N443" s="27">
        <v>29082</v>
      </c>
    </row>
    <row r="444" spans="1:15" x14ac:dyDescent="0.25">
      <c r="A444" s="39">
        <v>44343</v>
      </c>
      <c r="B444" s="33"/>
      <c r="C444" s="34">
        <v>4673</v>
      </c>
      <c r="D444" s="35"/>
      <c r="E444" s="21">
        <v>0</v>
      </c>
      <c r="F444" s="36">
        <v>2</v>
      </c>
      <c r="G444" s="37">
        <v>4</v>
      </c>
      <c r="H444" s="15">
        <v>77</v>
      </c>
      <c r="I444" s="24">
        <v>126</v>
      </c>
      <c r="J444" s="25">
        <v>267</v>
      </c>
      <c r="K444" s="25">
        <v>44</v>
      </c>
      <c r="L444" s="27">
        <v>48365</v>
      </c>
      <c r="M444" s="27">
        <v>29337</v>
      </c>
      <c r="N444" s="27">
        <v>29500</v>
      </c>
    </row>
    <row r="445" spans="1:15" x14ac:dyDescent="0.25">
      <c r="A445" s="39">
        <v>44344</v>
      </c>
      <c r="B445" s="33"/>
      <c r="C445" s="34">
        <v>4692</v>
      </c>
      <c r="D445" s="35"/>
      <c r="E445" s="21">
        <v>0</v>
      </c>
      <c r="F445" s="36">
        <v>1</v>
      </c>
      <c r="G445" s="37">
        <v>4</v>
      </c>
      <c r="H445" s="15">
        <v>77</v>
      </c>
      <c r="I445" s="24">
        <v>125</v>
      </c>
      <c r="J445" s="25">
        <v>283</v>
      </c>
      <c r="K445" s="25">
        <v>43</v>
      </c>
      <c r="L445" s="27">
        <v>49087</v>
      </c>
      <c r="M445" s="27">
        <v>29535</v>
      </c>
      <c r="N445" s="27">
        <v>29704</v>
      </c>
      <c r="O445" s="28" t="s">
        <v>20</v>
      </c>
    </row>
    <row r="446" spans="1:15" x14ac:dyDescent="0.25">
      <c r="A446" s="39">
        <v>44345</v>
      </c>
      <c r="B446" s="33"/>
      <c r="C446" s="34">
        <v>4697</v>
      </c>
      <c r="D446" s="35"/>
      <c r="E446" s="21">
        <v>0</v>
      </c>
      <c r="F446" s="36"/>
      <c r="G446" s="37"/>
      <c r="H446" s="15">
        <v>77</v>
      </c>
      <c r="I446" s="24">
        <v>124</v>
      </c>
      <c r="J446" s="25">
        <v>271</v>
      </c>
      <c r="K446" s="25">
        <v>51</v>
      </c>
      <c r="L446" s="27">
        <v>49768</v>
      </c>
      <c r="M446" s="27">
        <v>29720</v>
      </c>
      <c r="N446" s="27">
        <v>29891</v>
      </c>
    </row>
    <row r="447" spans="1:15" x14ac:dyDescent="0.25">
      <c r="A447" s="39">
        <v>44346</v>
      </c>
      <c r="B447" s="33"/>
      <c r="C447" s="34">
        <v>4712</v>
      </c>
      <c r="D447" s="35"/>
      <c r="E447" s="21">
        <v>2</v>
      </c>
      <c r="F447" s="36"/>
      <c r="G447" s="37"/>
      <c r="H447" s="15">
        <v>77</v>
      </c>
      <c r="I447" s="24">
        <v>131</v>
      </c>
      <c r="J447" s="25">
        <v>253</v>
      </c>
      <c r="K447" s="25">
        <v>58</v>
      </c>
      <c r="L447" s="27">
        <v>50426</v>
      </c>
      <c r="M447" s="27">
        <v>29914</v>
      </c>
      <c r="N447" s="27">
        <v>30085</v>
      </c>
    </row>
    <row r="448" spans="1:15" x14ac:dyDescent="0.25">
      <c r="A448" s="39">
        <v>44347</v>
      </c>
      <c r="B448" s="33"/>
      <c r="C448" s="34">
        <v>4719</v>
      </c>
      <c r="D448" s="35"/>
      <c r="E448" s="21">
        <v>0</v>
      </c>
      <c r="F448" s="36">
        <v>3</v>
      </c>
      <c r="G448" s="37">
        <v>4</v>
      </c>
      <c r="H448" s="15">
        <v>77</v>
      </c>
      <c r="I448" s="24">
        <v>122</v>
      </c>
      <c r="J448" s="25">
        <v>237</v>
      </c>
      <c r="K448" s="25">
        <v>55</v>
      </c>
      <c r="L448" s="27">
        <v>51146</v>
      </c>
      <c r="M448" s="27">
        <v>30170</v>
      </c>
      <c r="N448" s="27">
        <v>30345</v>
      </c>
    </row>
    <row r="449" spans="1:14" x14ac:dyDescent="0.25">
      <c r="A449" s="39">
        <v>44348</v>
      </c>
      <c r="B449" s="33"/>
      <c r="C449" s="34">
        <v>4723</v>
      </c>
      <c r="D449" s="35"/>
      <c r="E449" s="21">
        <v>0</v>
      </c>
      <c r="F449" s="36">
        <v>3</v>
      </c>
      <c r="G449" s="37">
        <v>3</v>
      </c>
      <c r="H449" s="15">
        <v>77</v>
      </c>
      <c r="I449" s="24">
        <v>111</v>
      </c>
      <c r="J449" s="25">
        <v>218</v>
      </c>
      <c r="K449" s="25">
        <v>47</v>
      </c>
      <c r="L449" s="27">
        <v>51939</v>
      </c>
      <c r="M449" s="27">
        <v>30676</v>
      </c>
      <c r="N449" s="27">
        <v>30853</v>
      </c>
    </row>
    <row r="450" spans="1:14" x14ac:dyDescent="0.25">
      <c r="A450" s="39">
        <v>44349</v>
      </c>
      <c r="B450" s="33"/>
      <c r="C450" s="34">
        <v>4728</v>
      </c>
      <c r="D450" s="35"/>
      <c r="E450" s="21">
        <v>0</v>
      </c>
      <c r="F450" s="36">
        <v>2</v>
      </c>
      <c r="G450" s="37">
        <v>3</v>
      </c>
      <c r="H450" s="15">
        <v>77</v>
      </c>
      <c r="I450" s="24">
        <v>102</v>
      </c>
      <c r="J450" s="25">
        <v>168</v>
      </c>
      <c r="K450" s="25">
        <v>37</v>
      </c>
      <c r="L450" s="27">
        <v>52796</v>
      </c>
      <c r="M450" s="27">
        <v>31285</v>
      </c>
      <c r="N450" s="27">
        <v>31462</v>
      </c>
    </row>
    <row r="451" spans="1:14" x14ac:dyDescent="0.25">
      <c r="A451" s="39">
        <v>44350</v>
      </c>
      <c r="B451" s="33"/>
      <c r="C451" s="34">
        <v>4738</v>
      </c>
      <c r="D451" s="35"/>
      <c r="E451" s="21">
        <v>0</v>
      </c>
      <c r="F451" s="36">
        <v>1</v>
      </c>
      <c r="G451" s="37">
        <v>3</v>
      </c>
      <c r="H451" s="15">
        <v>77</v>
      </c>
      <c r="I451" s="24">
        <v>94</v>
      </c>
      <c r="J451" s="25">
        <v>179</v>
      </c>
      <c r="K451" s="25">
        <v>36</v>
      </c>
      <c r="L451" s="27">
        <v>54021</v>
      </c>
      <c r="M451" s="27">
        <v>31879</v>
      </c>
      <c r="N451" s="27">
        <v>32064</v>
      </c>
    </row>
    <row r="452" spans="1:14" x14ac:dyDescent="0.25">
      <c r="A452" s="39">
        <v>44351</v>
      </c>
      <c r="B452" s="33"/>
      <c r="C452" s="34">
        <v>4745</v>
      </c>
      <c r="D452" s="35"/>
      <c r="E452" s="21">
        <v>0</v>
      </c>
      <c r="F452" s="36">
        <v>1</v>
      </c>
      <c r="G452" s="37">
        <v>3</v>
      </c>
      <c r="H452" s="15">
        <v>77</v>
      </c>
      <c r="I452" s="24">
        <v>79</v>
      </c>
      <c r="J452" s="25">
        <v>113</v>
      </c>
      <c r="K452" s="25">
        <v>35</v>
      </c>
      <c r="L452" s="27">
        <v>54784</v>
      </c>
      <c r="M452" s="27">
        <v>32358</v>
      </c>
      <c r="N452" s="27">
        <v>32547</v>
      </c>
    </row>
    <row r="453" spans="1:14" x14ac:dyDescent="0.25">
      <c r="A453" s="39">
        <v>44352</v>
      </c>
      <c r="B453" s="33"/>
      <c r="C453" s="34">
        <v>4746</v>
      </c>
      <c r="D453" s="35"/>
      <c r="E453" s="21">
        <v>1</v>
      </c>
      <c r="F453" s="36"/>
      <c r="G453" s="37"/>
      <c r="H453" s="15">
        <v>77</v>
      </c>
      <c r="I453" s="24">
        <v>63</v>
      </c>
      <c r="J453" s="25">
        <v>100</v>
      </c>
      <c r="K453" s="25">
        <v>34</v>
      </c>
      <c r="L453" s="27">
        <v>55545</v>
      </c>
      <c r="M453" s="27">
        <v>32604</v>
      </c>
      <c r="N453" s="27">
        <v>32798</v>
      </c>
    </row>
    <row r="454" spans="1:14" x14ac:dyDescent="0.25">
      <c r="A454" s="39">
        <v>44353</v>
      </c>
      <c r="B454" s="33"/>
      <c r="C454" s="34">
        <v>4748</v>
      </c>
      <c r="D454" s="35"/>
      <c r="E454" s="21">
        <v>0</v>
      </c>
      <c r="F454" s="36"/>
      <c r="G454" s="37"/>
      <c r="H454" s="15">
        <v>78</v>
      </c>
      <c r="I454" s="24">
        <v>57</v>
      </c>
      <c r="J454" s="25">
        <v>96</v>
      </c>
      <c r="K454" s="25">
        <v>36</v>
      </c>
      <c r="L454" s="27">
        <v>56228</v>
      </c>
      <c r="M454" s="27">
        <v>32794</v>
      </c>
      <c r="N454" s="27">
        <v>32987</v>
      </c>
    </row>
    <row r="455" spans="1:14" x14ac:dyDescent="0.25">
      <c r="A455" s="39">
        <v>44354</v>
      </c>
      <c r="B455" s="33"/>
      <c r="C455" s="34">
        <v>4753</v>
      </c>
      <c r="D455" s="35"/>
      <c r="E455" s="21">
        <v>0</v>
      </c>
      <c r="F455" s="36">
        <v>1</v>
      </c>
      <c r="G455" s="37">
        <v>2</v>
      </c>
      <c r="H455" s="15">
        <v>78</v>
      </c>
      <c r="I455" s="24">
        <v>45</v>
      </c>
      <c r="J455" s="25">
        <v>65</v>
      </c>
      <c r="K455" s="25">
        <v>33</v>
      </c>
      <c r="L455" s="27">
        <v>56983</v>
      </c>
      <c r="M455" s="27">
        <v>33387</v>
      </c>
      <c r="N455" s="27">
        <v>33581</v>
      </c>
    </row>
    <row r="456" spans="1:14" x14ac:dyDescent="0.25">
      <c r="A456" s="39">
        <v>44355</v>
      </c>
      <c r="B456" s="33"/>
      <c r="C456" s="34">
        <v>4761</v>
      </c>
      <c r="D456" s="35"/>
      <c r="E456" s="21">
        <v>0</v>
      </c>
      <c r="F456" s="36">
        <v>1</v>
      </c>
      <c r="G456" s="37">
        <v>1</v>
      </c>
      <c r="H456" s="15">
        <v>78</v>
      </c>
      <c r="I456" s="24">
        <v>44</v>
      </c>
      <c r="J456" s="25">
        <v>66</v>
      </c>
      <c r="K456" s="25">
        <v>29</v>
      </c>
      <c r="L456" s="27">
        <v>57878</v>
      </c>
      <c r="M456" s="27">
        <v>34122</v>
      </c>
      <c r="N456" s="27">
        <v>34318</v>
      </c>
    </row>
    <row r="457" spans="1:14" x14ac:dyDescent="0.25">
      <c r="A457" s="39">
        <v>44356</v>
      </c>
      <c r="B457" s="33"/>
      <c r="C457" s="34">
        <v>4763</v>
      </c>
      <c r="D457" s="35"/>
      <c r="E457" s="21">
        <v>1</v>
      </c>
      <c r="F457" s="36">
        <v>1</v>
      </c>
      <c r="G457" s="37">
        <v>1</v>
      </c>
      <c r="H457" s="15">
        <v>78</v>
      </c>
      <c r="I457" s="24">
        <v>43</v>
      </c>
      <c r="J457" s="25">
        <v>54</v>
      </c>
      <c r="K457" s="25">
        <v>19</v>
      </c>
      <c r="L457" s="27">
        <v>58779</v>
      </c>
      <c r="M457" s="27">
        <v>34945</v>
      </c>
      <c r="N457" s="27">
        <v>35145</v>
      </c>
    </row>
    <row r="458" spans="1:14" x14ac:dyDescent="0.25">
      <c r="A458" s="39">
        <v>44357</v>
      </c>
      <c r="B458" s="33"/>
      <c r="C458" s="34">
        <v>4771</v>
      </c>
      <c r="D458" s="35"/>
      <c r="E458" s="21">
        <v>0</v>
      </c>
      <c r="F458" s="36">
        <v>0</v>
      </c>
      <c r="G458" s="37">
        <v>2</v>
      </c>
      <c r="H458" s="15">
        <v>78</v>
      </c>
      <c r="I458" s="24">
        <v>33</v>
      </c>
      <c r="J458" s="25">
        <v>57</v>
      </c>
      <c r="K458" s="25">
        <v>15</v>
      </c>
      <c r="L458" s="27">
        <v>59783</v>
      </c>
      <c r="M458" s="27">
        <v>35779</v>
      </c>
      <c r="N458" s="27">
        <v>35979</v>
      </c>
    </row>
    <row r="459" spans="1:14" x14ac:dyDescent="0.25">
      <c r="A459" s="39">
        <v>44358</v>
      </c>
      <c r="B459" s="33"/>
      <c r="C459" s="34">
        <v>4772</v>
      </c>
      <c r="D459" s="35"/>
      <c r="E459" s="21">
        <v>0</v>
      </c>
      <c r="F459" s="36">
        <v>0</v>
      </c>
      <c r="G459" s="37">
        <v>2</v>
      </c>
      <c r="H459" s="15">
        <v>78</v>
      </c>
      <c r="I459" s="24">
        <v>35</v>
      </c>
      <c r="J459" s="25">
        <v>64</v>
      </c>
      <c r="K459" s="25">
        <v>14</v>
      </c>
      <c r="L459" s="27">
        <v>60653</v>
      </c>
      <c r="M459" s="27">
        <v>36521</v>
      </c>
      <c r="N459" s="27">
        <v>36722</v>
      </c>
    </row>
    <row r="460" spans="1:14" x14ac:dyDescent="0.25">
      <c r="A460" s="39">
        <v>44359</v>
      </c>
      <c r="B460" s="33"/>
      <c r="C460" s="34">
        <v>4775</v>
      </c>
      <c r="D460" s="35"/>
      <c r="E460" s="21">
        <v>1</v>
      </c>
      <c r="F460" s="36"/>
      <c r="G460" s="37"/>
      <c r="H460" s="15">
        <v>78</v>
      </c>
      <c r="I460" s="24">
        <v>34</v>
      </c>
      <c r="J460" s="25">
        <v>54</v>
      </c>
      <c r="K460" s="25">
        <v>15</v>
      </c>
      <c r="L460" s="27">
        <v>61549</v>
      </c>
      <c r="M460" s="27">
        <v>37282</v>
      </c>
      <c r="N460" s="27">
        <v>37485</v>
      </c>
    </row>
    <row r="461" spans="1:14" x14ac:dyDescent="0.25">
      <c r="A461" s="39">
        <v>44360</v>
      </c>
      <c r="B461" s="33"/>
      <c r="C461" s="34">
        <v>4775</v>
      </c>
      <c r="D461" s="35"/>
      <c r="E461" s="21">
        <v>0</v>
      </c>
      <c r="F461" s="36"/>
      <c r="G461" s="37"/>
      <c r="H461" s="15">
        <v>78</v>
      </c>
      <c r="I461" s="24">
        <v>33</v>
      </c>
      <c r="J461" s="25">
        <v>46</v>
      </c>
      <c r="K461" s="25">
        <v>17</v>
      </c>
      <c r="L461" s="27">
        <v>62281</v>
      </c>
      <c r="M461" s="27">
        <v>37967</v>
      </c>
      <c r="N461" s="27">
        <v>38171</v>
      </c>
    </row>
    <row r="462" spans="1:14" x14ac:dyDescent="0.25">
      <c r="A462" s="39">
        <v>44361</v>
      </c>
      <c r="B462" s="33"/>
      <c r="C462" s="34">
        <v>4779</v>
      </c>
      <c r="D462" s="35"/>
      <c r="E462" s="21">
        <v>0</v>
      </c>
      <c r="F462" s="36">
        <v>2</v>
      </c>
      <c r="G462" s="37">
        <v>1</v>
      </c>
      <c r="H462" s="15">
        <v>78</v>
      </c>
      <c r="I462" s="24">
        <v>29</v>
      </c>
      <c r="J462" s="25">
        <v>40</v>
      </c>
      <c r="K462" s="25">
        <v>23</v>
      </c>
      <c r="L462" s="27">
        <v>63036</v>
      </c>
      <c r="M462" s="27">
        <v>38487</v>
      </c>
      <c r="N462" s="27">
        <v>38693</v>
      </c>
    </row>
    <row r="463" spans="1:14" x14ac:dyDescent="0.25">
      <c r="A463" s="39">
        <v>44362</v>
      </c>
      <c r="B463" s="33"/>
      <c r="C463" s="34">
        <v>4787</v>
      </c>
      <c r="D463" s="35"/>
      <c r="E463" s="21">
        <v>0</v>
      </c>
      <c r="F463" s="36">
        <v>2</v>
      </c>
      <c r="G463" s="37">
        <v>1</v>
      </c>
      <c r="H463" s="15">
        <v>78</v>
      </c>
      <c r="I463" s="24">
        <v>30</v>
      </c>
      <c r="J463" s="25">
        <v>35</v>
      </c>
      <c r="K463" s="25">
        <v>25</v>
      </c>
      <c r="L463" s="27">
        <v>63866</v>
      </c>
      <c r="M463" s="27">
        <v>38939</v>
      </c>
      <c r="N463" s="27">
        <v>39148</v>
      </c>
    </row>
    <row r="464" spans="1:14" x14ac:dyDescent="0.25">
      <c r="A464" s="39">
        <v>44363</v>
      </c>
      <c r="B464" s="33"/>
      <c r="C464" s="34">
        <v>4787</v>
      </c>
      <c r="D464" s="35"/>
      <c r="E464" s="21">
        <v>0</v>
      </c>
      <c r="F464" s="36">
        <v>2</v>
      </c>
      <c r="G464" s="37">
        <v>1</v>
      </c>
      <c r="H464" s="15">
        <v>78</v>
      </c>
      <c r="I464" s="24">
        <v>31</v>
      </c>
      <c r="J464" s="25">
        <v>25</v>
      </c>
      <c r="K464" s="25">
        <v>22</v>
      </c>
      <c r="L464" s="27">
        <v>64568</v>
      </c>
      <c r="M464" s="27">
        <v>39375</v>
      </c>
      <c r="N464" s="27">
        <v>39589</v>
      </c>
    </row>
    <row r="465" spans="1:15" x14ac:dyDescent="0.25">
      <c r="A465" s="39">
        <v>44364</v>
      </c>
      <c r="B465" s="33"/>
      <c r="C465" s="34">
        <v>4789</v>
      </c>
      <c r="D465" s="35"/>
      <c r="E465" s="21">
        <v>0</v>
      </c>
      <c r="F465" s="36">
        <v>0</v>
      </c>
      <c r="G465" s="37">
        <v>1</v>
      </c>
      <c r="H465" s="15">
        <v>78</v>
      </c>
      <c r="I465" s="24">
        <v>28</v>
      </c>
      <c r="J465" s="25">
        <v>22</v>
      </c>
      <c r="K465" s="25">
        <v>21</v>
      </c>
      <c r="L465" s="27">
        <v>65299</v>
      </c>
      <c r="M465" s="27">
        <v>39827</v>
      </c>
      <c r="N465" s="27">
        <v>40043</v>
      </c>
    </row>
    <row r="466" spans="1:15" x14ac:dyDescent="0.25">
      <c r="A466" s="39">
        <v>44365</v>
      </c>
      <c r="B466" s="33"/>
      <c r="C466" s="34">
        <v>4791</v>
      </c>
      <c r="D466" s="35"/>
      <c r="E466" s="21">
        <v>0</v>
      </c>
      <c r="F466" s="36">
        <v>0</v>
      </c>
      <c r="G466" s="37">
        <v>1</v>
      </c>
      <c r="H466" s="15">
        <v>78</v>
      </c>
      <c r="I466" s="24">
        <v>24</v>
      </c>
      <c r="J466" s="25">
        <v>23</v>
      </c>
      <c r="K466" s="25">
        <v>21</v>
      </c>
      <c r="L466" s="27">
        <v>66150</v>
      </c>
      <c r="M466" s="27">
        <v>40228</v>
      </c>
      <c r="N466" s="27">
        <v>40444</v>
      </c>
    </row>
    <row r="467" spans="1:15" x14ac:dyDescent="0.25">
      <c r="A467" s="39">
        <v>44366</v>
      </c>
      <c r="B467" s="33"/>
      <c r="C467" s="34">
        <v>4793</v>
      </c>
      <c r="D467" s="35"/>
      <c r="E467" s="21">
        <v>0</v>
      </c>
      <c r="F467" s="36"/>
      <c r="G467" s="37"/>
      <c r="H467" s="15">
        <v>78</v>
      </c>
      <c r="I467" s="24">
        <v>20</v>
      </c>
      <c r="J467" s="25">
        <v>23</v>
      </c>
      <c r="K467" s="25">
        <v>24</v>
      </c>
      <c r="L467" s="27">
        <v>66894</v>
      </c>
      <c r="M467" s="27">
        <v>40662</v>
      </c>
      <c r="N467" s="27">
        <v>40880</v>
      </c>
    </row>
    <row r="468" spans="1:15" x14ac:dyDescent="0.25">
      <c r="A468" s="39">
        <v>44367</v>
      </c>
      <c r="B468" s="33"/>
      <c r="C468" s="34">
        <v>4793</v>
      </c>
      <c r="D468" s="35"/>
      <c r="E468" s="21">
        <v>0</v>
      </c>
      <c r="F468" s="36"/>
      <c r="G468" s="37"/>
      <c r="H468" s="15">
        <v>78</v>
      </c>
      <c r="I468" s="24">
        <v>18</v>
      </c>
      <c r="J468" s="25">
        <v>22</v>
      </c>
      <c r="K468" s="25">
        <v>26</v>
      </c>
      <c r="L468" s="27">
        <v>67561</v>
      </c>
      <c r="M468" s="27">
        <v>41033</v>
      </c>
      <c r="N468" s="27">
        <v>41253</v>
      </c>
    </row>
    <row r="469" spans="1:15" x14ac:dyDescent="0.25">
      <c r="A469" s="39">
        <v>44368</v>
      </c>
      <c r="B469" s="33"/>
      <c r="C469" s="34">
        <v>4794</v>
      </c>
      <c r="D469" s="35"/>
      <c r="E469" s="21">
        <v>0</v>
      </c>
      <c r="F469" s="36">
        <v>0</v>
      </c>
      <c r="G469" s="37">
        <v>1</v>
      </c>
      <c r="H469" s="15">
        <v>78</v>
      </c>
      <c r="I469" s="24">
        <v>15</v>
      </c>
      <c r="J469" s="25">
        <v>18</v>
      </c>
      <c r="K469" s="25">
        <v>27</v>
      </c>
      <c r="L469" s="27">
        <v>68271</v>
      </c>
      <c r="M469" s="27">
        <v>41239</v>
      </c>
      <c r="N469" s="27">
        <v>41461</v>
      </c>
    </row>
    <row r="470" spans="1:15" x14ac:dyDescent="0.25">
      <c r="A470" s="39">
        <v>44369</v>
      </c>
      <c r="B470" s="33"/>
      <c r="C470" s="34">
        <v>4795</v>
      </c>
      <c r="D470" s="35"/>
      <c r="E470" s="21">
        <v>0</v>
      </c>
      <c r="F470" s="36">
        <v>0</v>
      </c>
      <c r="G470" s="37">
        <v>1</v>
      </c>
      <c r="H470" s="15">
        <v>78</v>
      </c>
      <c r="I470" s="24">
        <v>14</v>
      </c>
      <c r="J470" s="25">
        <v>17</v>
      </c>
      <c r="K470" s="25">
        <v>25</v>
      </c>
      <c r="L470" s="27">
        <v>69048</v>
      </c>
      <c r="M470" s="27">
        <v>41496</v>
      </c>
      <c r="N470" s="27">
        <v>41720</v>
      </c>
    </row>
    <row r="471" spans="1:15" x14ac:dyDescent="0.25">
      <c r="A471" s="39">
        <v>44370</v>
      </c>
      <c r="B471" s="33"/>
      <c r="C471" s="34">
        <v>4799</v>
      </c>
      <c r="D471" s="35"/>
      <c r="E471" s="21">
        <v>0</v>
      </c>
      <c r="F471" s="36">
        <v>0</v>
      </c>
      <c r="G471" s="37">
        <v>1</v>
      </c>
      <c r="H471" s="15">
        <v>78</v>
      </c>
      <c r="I471" s="24">
        <v>15</v>
      </c>
      <c r="J471" s="25">
        <v>20</v>
      </c>
      <c r="K471" s="25">
        <v>22</v>
      </c>
      <c r="L471" s="27">
        <v>69796</v>
      </c>
      <c r="M471" s="27">
        <v>41719</v>
      </c>
      <c r="N471" s="27">
        <v>41946</v>
      </c>
    </row>
    <row r="472" spans="1:15" x14ac:dyDescent="0.25">
      <c r="A472" s="39">
        <v>44371</v>
      </c>
      <c r="B472" s="33"/>
      <c r="C472" s="34">
        <v>4800</v>
      </c>
      <c r="D472" s="35"/>
      <c r="E472" s="21">
        <v>0</v>
      </c>
      <c r="F472" s="36">
        <v>0</v>
      </c>
      <c r="G472" s="37">
        <v>1</v>
      </c>
      <c r="H472" s="15">
        <v>78</v>
      </c>
      <c r="I472" s="24">
        <v>17</v>
      </c>
      <c r="J472" s="25">
        <v>15</v>
      </c>
      <c r="K472" s="25">
        <v>20</v>
      </c>
      <c r="L472" s="27">
        <v>70517</v>
      </c>
      <c r="M472" s="27">
        <v>42051</v>
      </c>
      <c r="N472" s="27">
        <v>42277</v>
      </c>
    </row>
    <row r="473" spans="1:15" x14ac:dyDescent="0.25">
      <c r="A473" s="39">
        <v>44372</v>
      </c>
      <c r="B473" s="33"/>
      <c r="C473" s="34">
        <v>4801</v>
      </c>
      <c r="D473" s="35"/>
      <c r="E473" s="21">
        <v>0</v>
      </c>
      <c r="F473" s="36">
        <v>0</v>
      </c>
      <c r="G473" s="37">
        <v>1</v>
      </c>
      <c r="H473" s="15">
        <v>78</v>
      </c>
      <c r="I473" s="24">
        <v>11</v>
      </c>
      <c r="J473" s="25">
        <v>16</v>
      </c>
      <c r="K473" s="25">
        <v>16</v>
      </c>
      <c r="L473" s="27">
        <v>71184</v>
      </c>
      <c r="M473" s="27">
        <v>42544</v>
      </c>
      <c r="N473" s="27">
        <v>42771</v>
      </c>
    </row>
    <row r="474" spans="1:15" x14ac:dyDescent="0.25">
      <c r="A474" s="39">
        <v>44373</v>
      </c>
      <c r="B474" s="33"/>
      <c r="C474" s="34">
        <v>4802</v>
      </c>
      <c r="D474" s="35"/>
      <c r="E474" s="21">
        <v>0</v>
      </c>
      <c r="F474" s="36"/>
      <c r="G474" s="37"/>
      <c r="H474" s="15">
        <v>78</v>
      </c>
      <c r="I474" s="24">
        <v>10</v>
      </c>
      <c r="J474" s="25">
        <v>15</v>
      </c>
      <c r="K474" s="25">
        <v>14</v>
      </c>
      <c r="L474" s="27">
        <v>71515</v>
      </c>
      <c r="M474" s="27">
        <v>42695</v>
      </c>
      <c r="N474" s="27">
        <v>42921</v>
      </c>
      <c r="O474" s="28" t="s">
        <v>59</v>
      </c>
    </row>
    <row r="475" spans="1:15" x14ac:dyDescent="0.25">
      <c r="A475" s="39">
        <v>44374</v>
      </c>
      <c r="B475" s="33"/>
      <c r="C475" s="34">
        <v>4804</v>
      </c>
      <c r="D475" s="35"/>
      <c r="E475" s="21">
        <v>0</v>
      </c>
      <c r="F475" s="36"/>
      <c r="G475" s="37"/>
      <c r="H475" s="15">
        <v>78</v>
      </c>
      <c r="I475" s="24">
        <v>10</v>
      </c>
      <c r="J475" s="25">
        <v>15</v>
      </c>
      <c r="K475" s="25">
        <v>12</v>
      </c>
      <c r="L475" s="27">
        <v>71688</v>
      </c>
      <c r="M475" s="27">
        <v>42723</v>
      </c>
      <c r="N475" s="27">
        <v>42949</v>
      </c>
    </row>
    <row r="476" spans="1:15" x14ac:dyDescent="0.25">
      <c r="A476" s="39">
        <v>44375</v>
      </c>
      <c r="B476" s="33"/>
      <c r="C476" s="34">
        <v>4806</v>
      </c>
      <c r="D476" s="35"/>
      <c r="E476" s="21">
        <v>0</v>
      </c>
      <c r="F476" s="36">
        <v>0</v>
      </c>
      <c r="G476" s="37">
        <v>1</v>
      </c>
      <c r="H476" s="15">
        <v>78</v>
      </c>
      <c r="I476" s="24">
        <v>12</v>
      </c>
      <c r="J476" s="25">
        <v>16</v>
      </c>
      <c r="K476" s="25">
        <v>12</v>
      </c>
      <c r="L476" s="27">
        <v>72347</v>
      </c>
      <c r="M476" s="27">
        <v>42993</v>
      </c>
      <c r="N476" s="27">
        <v>43222</v>
      </c>
    </row>
    <row r="477" spans="1:15" x14ac:dyDescent="0.25">
      <c r="A477" s="39">
        <v>44376</v>
      </c>
      <c r="C477" s="11">
        <v>4807</v>
      </c>
      <c r="E477" s="21">
        <v>0</v>
      </c>
      <c r="F477" s="21">
        <v>0</v>
      </c>
      <c r="G477" s="22">
        <v>1</v>
      </c>
      <c r="H477" s="15">
        <v>78</v>
      </c>
      <c r="I477" s="24">
        <v>13</v>
      </c>
      <c r="J477" s="25">
        <v>17</v>
      </c>
      <c r="K477" s="25">
        <v>10</v>
      </c>
      <c r="L477" s="27">
        <v>72955</v>
      </c>
      <c r="M477" s="27">
        <v>43139</v>
      </c>
      <c r="N477" s="27">
        <v>43369</v>
      </c>
    </row>
    <row r="478" spans="1:15" x14ac:dyDescent="0.25">
      <c r="A478" s="39">
        <v>44377</v>
      </c>
      <c r="C478" s="11">
        <v>4808</v>
      </c>
      <c r="E478" s="21">
        <v>0</v>
      </c>
      <c r="F478" s="36">
        <v>0</v>
      </c>
      <c r="G478" s="37">
        <v>1</v>
      </c>
      <c r="H478" s="15">
        <v>78</v>
      </c>
      <c r="I478" s="24">
        <v>12</v>
      </c>
      <c r="J478" s="25">
        <v>13</v>
      </c>
      <c r="K478" s="25">
        <v>8</v>
      </c>
      <c r="L478" s="27">
        <v>73644</v>
      </c>
      <c r="M478" s="27">
        <v>43294</v>
      </c>
      <c r="N478" s="27">
        <v>43524</v>
      </c>
    </row>
    <row r="479" spans="1:15" x14ac:dyDescent="0.25">
      <c r="A479" s="39">
        <v>44378</v>
      </c>
      <c r="C479" s="11">
        <v>4813</v>
      </c>
      <c r="E479" s="21">
        <v>0</v>
      </c>
      <c r="F479" s="36">
        <v>0</v>
      </c>
      <c r="G479" s="37">
        <v>1</v>
      </c>
      <c r="H479" s="15">
        <v>78</v>
      </c>
      <c r="I479" s="24">
        <v>11</v>
      </c>
      <c r="J479" s="25">
        <v>17</v>
      </c>
      <c r="K479" s="25">
        <v>7</v>
      </c>
      <c r="L479" s="27">
        <v>74273</v>
      </c>
      <c r="M479" s="27">
        <v>43458</v>
      </c>
      <c r="N479" s="27">
        <v>43688</v>
      </c>
    </row>
    <row r="480" spans="1:15" x14ac:dyDescent="0.25">
      <c r="A480" s="39">
        <v>44379</v>
      </c>
      <c r="C480" s="11">
        <v>4817</v>
      </c>
      <c r="E480" s="101">
        <v>0</v>
      </c>
      <c r="F480" s="36">
        <v>0</v>
      </c>
      <c r="G480" s="37">
        <v>0</v>
      </c>
      <c r="H480" s="15">
        <v>78</v>
      </c>
      <c r="I480" s="24">
        <v>17</v>
      </c>
      <c r="J480" s="25">
        <v>19</v>
      </c>
      <c r="K480" s="25">
        <v>6</v>
      </c>
      <c r="L480" s="27">
        <v>74928</v>
      </c>
      <c r="M480" s="27">
        <v>43595</v>
      </c>
      <c r="N480" s="27">
        <v>43830</v>
      </c>
    </row>
    <row r="481" spans="1:14" x14ac:dyDescent="0.25">
      <c r="A481" s="39">
        <v>44380</v>
      </c>
      <c r="C481" s="11">
        <v>4817</v>
      </c>
      <c r="E481" s="21">
        <v>0</v>
      </c>
      <c r="F481" s="36"/>
      <c r="G481" s="37"/>
      <c r="H481" s="15">
        <v>78</v>
      </c>
      <c r="I481" s="24">
        <v>17</v>
      </c>
      <c r="J481" s="25">
        <v>16</v>
      </c>
      <c r="K481" s="25">
        <v>7</v>
      </c>
      <c r="L481" s="27">
        <v>75158</v>
      </c>
      <c r="M481" s="27">
        <v>43617</v>
      </c>
      <c r="N481" s="27">
        <v>43854</v>
      </c>
    </row>
    <row r="482" spans="1:14" x14ac:dyDescent="0.25">
      <c r="A482" s="39">
        <v>44381</v>
      </c>
      <c r="C482" s="11">
        <v>4817</v>
      </c>
      <c r="E482" s="102">
        <v>0</v>
      </c>
      <c r="F482" s="79"/>
      <c r="G482" s="80"/>
      <c r="H482" s="15">
        <v>78</v>
      </c>
      <c r="I482" s="24">
        <v>16</v>
      </c>
      <c r="J482" s="25">
        <v>14</v>
      </c>
      <c r="K482" s="25">
        <v>4</v>
      </c>
      <c r="L482" s="27">
        <v>75359</v>
      </c>
      <c r="M482" s="27">
        <v>43635</v>
      </c>
      <c r="N482" s="27">
        <v>43872</v>
      </c>
    </row>
    <row r="483" spans="1:14" x14ac:dyDescent="0.25">
      <c r="A483" s="39">
        <v>44382</v>
      </c>
      <c r="C483" s="11">
        <v>4819</v>
      </c>
      <c r="E483" s="21">
        <v>0</v>
      </c>
      <c r="F483" s="36">
        <v>0</v>
      </c>
      <c r="G483" s="37">
        <v>0</v>
      </c>
      <c r="H483" s="15">
        <v>78</v>
      </c>
      <c r="I483" s="24">
        <v>15</v>
      </c>
      <c r="J483" s="25">
        <v>10</v>
      </c>
      <c r="K483" s="25">
        <v>4</v>
      </c>
      <c r="L483" s="27">
        <v>76073</v>
      </c>
      <c r="M483" s="27">
        <v>43742</v>
      </c>
      <c r="N483" s="27">
        <v>43980</v>
      </c>
    </row>
    <row r="484" spans="1:14" x14ac:dyDescent="0.25">
      <c r="A484" s="39">
        <v>44383</v>
      </c>
      <c r="C484" s="11">
        <v>4820</v>
      </c>
      <c r="E484" s="102">
        <v>0</v>
      </c>
      <c r="F484" s="36">
        <v>0</v>
      </c>
      <c r="G484" s="37">
        <v>0</v>
      </c>
      <c r="H484" s="15">
        <v>78</v>
      </c>
      <c r="I484" s="24">
        <v>16</v>
      </c>
      <c r="J484" s="25">
        <v>5</v>
      </c>
      <c r="K484" s="25">
        <v>4</v>
      </c>
      <c r="L484" s="27">
        <v>76958</v>
      </c>
      <c r="M484" s="27">
        <v>43944</v>
      </c>
      <c r="N484" s="27">
        <v>44186</v>
      </c>
    </row>
    <row r="485" spans="1:14" x14ac:dyDescent="0.25">
      <c r="A485" s="39">
        <v>44384</v>
      </c>
      <c r="C485" s="11">
        <v>4823</v>
      </c>
      <c r="E485" s="21">
        <v>0</v>
      </c>
      <c r="F485" s="36">
        <v>0</v>
      </c>
      <c r="G485" s="37">
        <v>0</v>
      </c>
      <c r="H485" s="15">
        <v>78</v>
      </c>
      <c r="I485" s="24">
        <v>13</v>
      </c>
      <c r="J485" s="25">
        <v>4</v>
      </c>
      <c r="K485" s="25">
        <v>4</v>
      </c>
      <c r="L485" s="27">
        <v>77803</v>
      </c>
      <c r="M485" s="27">
        <v>44015</v>
      </c>
      <c r="N485" s="27">
        <v>44251</v>
      </c>
    </row>
    <row r="486" spans="1:14" x14ac:dyDescent="0.25">
      <c r="A486" s="39">
        <v>44385</v>
      </c>
      <c r="C486" s="34">
        <v>4828</v>
      </c>
      <c r="D486" s="35"/>
      <c r="E486" s="21">
        <v>0</v>
      </c>
      <c r="F486" s="36">
        <v>0</v>
      </c>
      <c r="G486" s="37">
        <v>0</v>
      </c>
      <c r="H486" s="15">
        <v>78</v>
      </c>
      <c r="I486" s="24">
        <v>11</v>
      </c>
      <c r="J486" s="25">
        <v>14</v>
      </c>
      <c r="K486" s="25">
        <v>4</v>
      </c>
      <c r="L486" s="27">
        <v>78628</v>
      </c>
      <c r="M486" s="27">
        <v>44116</v>
      </c>
      <c r="N486" s="27">
        <v>44349</v>
      </c>
    </row>
    <row r="487" spans="1:14" x14ac:dyDescent="0.25">
      <c r="A487" s="39">
        <v>44386</v>
      </c>
      <c r="C487" s="11">
        <v>4830</v>
      </c>
      <c r="E487" s="21">
        <v>0</v>
      </c>
      <c r="F487" s="36">
        <v>0</v>
      </c>
      <c r="G487" s="37">
        <v>0</v>
      </c>
      <c r="H487" s="15">
        <v>78</v>
      </c>
      <c r="I487" s="24">
        <v>15</v>
      </c>
      <c r="J487" s="25">
        <v>17</v>
      </c>
      <c r="K487" s="25">
        <v>4</v>
      </c>
      <c r="L487" s="27">
        <v>79362</v>
      </c>
      <c r="M487" s="27">
        <v>44184</v>
      </c>
      <c r="N487" s="27">
        <v>44416</v>
      </c>
    </row>
    <row r="488" spans="1:14" x14ac:dyDescent="0.25">
      <c r="A488" s="39">
        <v>44387</v>
      </c>
      <c r="C488" s="11">
        <v>4830</v>
      </c>
      <c r="E488" s="21">
        <v>0</v>
      </c>
      <c r="F488" s="36"/>
      <c r="G488" s="37"/>
      <c r="H488" s="15">
        <v>78</v>
      </c>
      <c r="I488" s="24">
        <v>15</v>
      </c>
      <c r="J488" s="25">
        <v>16</v>
      </c>
      <c r="K488" s="25">
        <v>1</v>
      </c>
      <c r="L488" s="27">
        <v>80136</v>
      </c>
      <c r="M488" s="27">
        <v>44352</v>
      </c>
      <c r="N488" s="27">
        <v>44580</v>
      </c>
    </row>
    <row r="489" spans="1:14" x14ac:dyDescent="0.25">
      <c r="A489" s="39">
        <v>44388</v>
      </c>
      <c r="C489" s="11">
        <v>4830</v>
      </c>
      <c r="E489" s="21">
        <v>0</v>
      </c>
      <c r="F489" s="36"/>
      <c r="G489" s="37"/>
      <c r="H489" s="15">
        <v>78</v>
      </c>
      <c r="I489" s="24">
        <v>12</v>
      </c>
      <c r="J489" s="25">
        <v>15</v>
      </c>
      <c r="K489" s="25">
        <v>1</v>
      </c>
      <c r="L489" s="27">
        <v>80877</v>
      </c>
      <c r="M489" s="27">
        <v>44471</v>
      </c>
      <c r="N489" s="27">
        <v>44700</v>
      </c>
    </row>
    <row r="490" spans="1:14" x14ac:dyDescent="0.25">
      <c r="A490" s="39">
        <v>44389</v>
      </c>
      <c r="C490" s="11">
        <v>4831</v>
      </c>
      <c r="E490" s="21">
        <v>0</v>
      </c>
      <c r="F490" s="36">
        <v>0</v>
      </c>
      <c r="G490" s="37">
        <v>0</v>
      </c>
      <c r="H490" s="15">
        <v>78</v>
      </c>
      <c r="I490" s="24">
        <v>12</v>
      </c>
      <c r="J490" s="25">
        <v>10</v>
      </c>
      <c r="K490" s="25">
        <v>1</v>
      </c>
      <c r="L490" s="27">
        <v>81682</v>
      </c>
      <c r="M490" s="27">
        <v>44617</v>
      </c>
      <c r="N490" s="27">
        <v>44848</v>
      </c>
    </row>
    <row r="491" spans="1:14" x14ac:dyDescent="0.25">
      <c r="A491" s="39">
        <v>44390</v>
      </c>
      <c r="C491" s="11">
        <v>4832</v>
      </c>
      <c r="E491" s="21">
        <v>0</v>
      </c>
      <c r="F491" s="21">
        <v>0</v>
      </c>
      <c r="G491" s="22">
        <v>0</v>
      </c>
      <c r="H491" s="15">
        <v>78</v>
      </c>
      <c r="I491" s="24">
        <v>11</v>
      </c>
      <c r="J491" s="25">
        <v>9</v>
      </c>
      <c r="K491" s="25">
        <v>1</v>
      </c>
      <c r="L491" s="27">
        <v>82321</v>
      </c>
      <c r="M491" s="27">
        <v>44786</v>
      </c>
      <c r="N491" s="27">
        <v>45014</v>
      </c>
    </row>
    <row r="492" spans="1:14" x14ac:dyDescent="0.25">
      <c r="A492" s="39">
        <v>44391</v>
      </c>
      <c r="C492" s="11">
        <v>4834</v>
      </c>
      <c r="E492" s="21">
        <v>0</v>
      </c>
      <c r="F492" s="21">
        <v>0</v>
      </c>
      <c r="G492" s="22">
        <v>0</v>
      </c>
      <c r="H492" s="15">
        <v>78</v>
      </c>
      <c r="I492" s="24">
        <v>12</v>
      </c>
      <c r="J492" s="25">
        <v>6</v>
      </c>
      <c r="K492" s="25">
        <v>1</v>
      </c>
      <c r="L492" s="27">
        <v>82826</v>
      </c>
      <c r="M492" s="27">
        <v>44851</v>
      </c>
      <c r="N492" s="27">
        <v>45072</v>
      </c>
    </row>
    <row r="493" spans="1:14" x14ac:dyDescent="0.25">
      <c r="A493" s="10">
        <v>44392</v>
      </c>
      <c r="C493" s="11">
        <v>4835</v>
      </c>
      <c r="E493" s="21">
        <v>1</v>
      </c>
      <c r="F493" s="21">
        <v>1</v>
      </c>
      <c r="G493" s="22">
        <v>0</v>
      </c>
      <c r="H493" s="15">
        <v>78</v>
      </c>
      <c r="I493" s="24">
        <v>11</v>
      </c>
      <c r="J493" s="25">
        <v>5</v>
      </c>
      <c r="K493" s="25">
        <v>1</v>
      </c>
      <c r="L493" s="27">
        <v>83299</v>
      </c>
      <c r="M493" s="27">
        <v>44944</v>
      </c>
      <c r="N493" s="27">
        <v>45167</v>
      </c>
    </row>
    <row r="494" spans="1:14" x14ac:dyDescent="0.25">
      <c r="A494" s="10">
        <v>44393</v>
      </c>
      <c r="C494" s="11">
        <v>4840</v>
      </c>
      <c r="E494" s="21">
        <v>0</v>
      </c>
      <c r="F494" s="21">
        <v>1</v>
      </c>
      <c r="G494" s="22">
        <v>0</v>
      </c>
      <c r="H494" s="15">
        <v>78</v>
      </c>
      <c r="I494" s="24">
        <v>12</v>
      </c>
      <c r="J494" s="25">
        <v>11</v>
      </c>
      <c r="K494" s="25">
        <v>1</v>
      </c>
      <c r="L494" s="27">
        <v>83744</v>
      </c>
      <c r="M494" s="27">
        <v>45020</v>
      </c>
      <c r="N494" s="27">
        <v>45242</v>
      </c>
    </row>
    <row r="495" spans="1:14" x14ac:dyDescent="0.25">
      <c r="A495" s="10">
        <v>44394</v>
      </c>
      <c r="C495" s="11">
        <v>4842</v>
      </c>
      <c r="E495" s="21">
        <v>0</v>
      </c>
      <c r="H495" s="15">
        <v>78</v>
      </c>
      <c r="I495" s="24">
        <v>12</v>
      </c>
      <c r="J495" s="25">
        <v>9</v>
      </c>
      <c r="K495" s="25">
        <v>1</v>
      </c>
      <c r="L495" s="27">
        <v>83916</v>
      </c>
      <c r="M495" s="27">
        <v>45094</v>
      </c>
      <c r="N495" s="27">
        <v>45312</v>
      </c>
    </row>
    <row r="496" spans="1:14" x14ac:dyDescent="0.25">
      <c r="A496" s="10">
        <v>44395</v>
      </c>
      <c r="C496" s="11">
        <v>4845</v>
      </c>
      <c r="E496" s="21">
        <v>0</v>
      </c>
      <c r="H496" s="15">
        <v>78</v>
      </c>
      <c r="I496" s="24">
        <v>12</v>
      </c>
      <c r="J496" s="25">
        <v>7</v>
      </c>
      <c r="K496" s="25">
        <v>2</v>
      </c>
      <c r="L496" s="27">
        <v>83980</v>
      </c>
      <c r="M496" s="27">
        <v>45096</v>
      </c>
      <c r="N496" s="27">
        <v>45314</v>
      </c>
    </row>
    <row r="497" spans="1:14" x14ac:dyDescent="0.25">
      <c r="A497" s="10">
        <v>44396</v>
      </c>
      <c r="C497" s="11">
        <v>4850</v>
      </c>
      <c r="E497" s="21">
        <v>0</v>
      </c>
      <c r="F497" s="21">
        <v>1</v>
      </c>
      <c r="G497" s="22">
        <v>0</v>
      </c>
      <c r="H497" s="15">
        <v>78</v>
      </c>
      <c r="I497" s="24">
        <v>22</v>
      </c>
      <c r="J497" s="25">
        <v>12</v>
      </c>
      <c r="K497" s="25">
        <v>2</v>
      </c>
      <c r="L497" s="27">
        <v>84672</v>
      </c>
      <c r="M497" s="27">
        <v>45153</v>
      </c>
      <c r="N497" s="27">
        <v>45375</v>
      </c>
    </row>
    <row r="498" spans="1:14" x14ac:dyDescent="0.25">
      <c r="A498" s="10">
        <v>44397</v>
      </c>
      <c r="C498" s="11">
        <v>4855</v>
      </c>
      <c r="E498" s="21">
        <v>0</v>
      </c>
      <c r="F498" s="21">
        <v>1</v>
      </c>
      <c r="G498" s="22">
        <v>0</v>
      </c>
      <c r="H498" s="15">
        <v>78</v>
      </c>
      <c r="I498" s="24">
        <v>26</v>
      </c>
      <c r="J498" s="25">
        <v>14</v>
      </c>
      <c r="K498" s="25">
        <v>6</v>
      </c>
      <c r="L498" s="27">
        <v>85298</v>
      </c>
      <c r="M498" s="27">
        <v>45352</v>
      </c>
      <c r="N498" s="27">
        <v>45574</v>
      </c>
    </row>
    <row r="499" spans="1:14" x14ac:dyDescent="0.25">
      <c r="A499" s="10">
        <v>44398</v>
      </c>
      <c r="C499" s="11">
        <v>4855</v>
      </c>
      <c r="E499" s="21">
        <v>0</v>
      </c>
      <c r="F499" s="21">
        <v>0</v>
      </c>
      <c r="G499" s="22">
        <v>0</v>
      </c>
      <c r="H499" s="15">
        <v>78</v>
      </c>
      <c r="I499" s="24">
        <v>22</v>
      </c>
      <c r="J499" s="25">
        <v>7</v>
      </c>
      <c r="K499" s="25">
        <v>6</v>
      </c>
      <c r="L499" s="27">
        <v>85543</v>
      </c>
      <c r="M499" s="27">
        <v>45399</v>
      </c>
      <c r="N499" s="27">
        <v>45618</v>
      </c>
    </row>
    <row r="500" spans="1:14" x14ac:dyDescent="0.25">
      <c r="A500" s="10">
        <v>44399</v>
      </c>
      <c r="C500" s="11">
        <v>4861</v>
      </c>
      <c r="E500" s="21">
        <v>1</v>
      </c>
      <c r="F500" s="21">
        <v>0</v>
      </c>
      <c r="G500" s="22">
        <v>0</v>
      </c>
      <c r="H500" s="15">
        <v>78</v>
      </c>
      <c r="I500" s="24">
        <v>26</v>
      </c>
      <c r="J500" s="25">
        <v>19</v>
      </c>
      <c r="K500" s="25">
        <v>4</v>
      </c>
      <c r="L500" s="27">
        <v>85879</v>
      </c>
      <c r="M500" s="27">
        <v>45454</v>
      </c>
      <c r="N500" s="27">
        <v>45670</v>
      </c>
    </row>
    <row r="501" spans="1:14" x14ac:dyDescent="0.25">
      <c r="A501" s="10">
        <v>44400</v>
      </c>
      <c r="C501" s="11">
        <v>4864</v>
      </c>
      <c r="E501" s="21">
        <v>0</v>
      </c>
      <c r="F501" s="21">
        <v>1</v>
      </c>
      <c r="G501" s="22">
        <v>0</v>
      </c>
      <c r="H501" s="15">
        <v>78</v>
      </c>
      <c r="I501" s="24">
        <v>25</v>
      </c>
      <c r="J501" s="25">
        <v>12</v>
      </c>
      <c r="K501" s="25">
        <v>4</v>
      </c>
      <c r="L501" s="27">
        <v>86351</v>
      </c>
      <c r="M501" s="27">
        <v>45510</v>
      </c>
      <c r="N501" s="27">
        <v>45717</v>
      </c>
    </row>
    <row r="502" spans="1:14" x14ac:dyDescent="0.25">
      <c r="A502" s="10">
        <v>44401</v>
      </c>
      <c r="C502" s="11">
        <v>4869</v>
      </c>
      <c r="E502" s="21">
        <v>0</v>
      </c>
      <c r="H502" s="15">
        <v>78</v>
      </c>
      <c r="I502" s="24">
        <v>29</v>
      </c>
      <c r="J502" s="25">
        <v>14</v>
      </c>
      <c r="K502" s="25">
        <v>4</v>
      </c>
      <c r="L502" s="27">
        <v>86377</v>
      </c>
      <c r="M502" s="27">
        <v>45516</v>
      </c>
      <c r="N502" s="27">
        <v>45718</v>
      </c>
    </row>
    <row r="503" spans="1:14" x14ac:dyDescent="0.25">
      <c r="A503" s="10">
        <v>44402</v>
      </c>
      <c r="C503" s="11">
        <v>4871</v>
      </c>
      <c r="E503" s="21">
        <v>0</v>
      </c>
      <c r="H503" s="15">
        <v>78</v>
      </c>
      <c r="I503" s="24">
        <v>25</v>
      </c>
      <c r="J503" s="25">
        <v>13</v>
      </c>
      <c r="K503" s="25">
        <v>6</v>
      </c>
      <c r="L503" s="27">
        <v>86400</v>
      </c>
      <c r="M503" s="27">
        <v>45516</v>
      </c>
      <c r="N503" s="27">
        <v>45643</v>
      </c>
    </row>
    <row r="504" spans="1:14" x14ac:dyDescent="0.25">
      <c r="A504" s="10">
        <v>44403</v>
      </c>
      <c r="C504" s="11">
        <v>4875</v>
      </c>
      <c r="E504" s="21">
        <v>0</v>
      </c>
      <c r="F504" s="21">
        <v>1</v>
      </c>
      <c r="G504" s="22">
        <v>0</v>
      </c>
      <c r="H504" s="15">
        <v>78</v>
      </c>
      <c r="I504" s="24">
        <v>29</v>
      </c>
      <c r="J504" s="25">
        <v>23</v>
      </c>
      <c r="K504" s="25">
        <v>6</v>
      </c>
      <c r="L504" s="27">
        <v>86868</v>
      </c>
      <c r="M504" s="27">
        <v>45609</v>
      </c>
      <c r="N504" s="27">
        <v>45738</v>
      </c>
    </row>
    <row r="505" spans="1:14" x14ac:dyDescent="0.25">
      <c r="A505" s="10">
        <v>44404</v>
      </c>
      <c r="C505" s="11">
        <v>4886</v>
      </c>
      <c r="E505" s="21">
        <v>0</v>
      </c>
      <c r="F505" s="21">
        <v>1</v>
      </c>
      <c r="G505" s="22">
        <v>0</v>
      </c>
      <c r="H505" s="15">
        <v>78</v>
      </c>
      <c r="I505" s="24">
        <v>38</v>
      </c>
      <c r="J505" s="25">
        <v>31</v>
      </c>
      <c r="K505" s="25">
        <v>5</v>
      </c>
      <c r="L505" s="27">
        <v>87055</v>
      </c>
      <c r="M505" s="27">
        <v>45763</v>
      </c>
      <c r="N505" s="27">
        <v>45890</v>
      </c>
    </row>
    <row r="506" spans="1:14" x14ac:dyDescent="0.25">
      <c r="A506" s="10">
        <v>44405</v>
      </c>
      <c r="C506" s="11">
        <v>4891</v>
      </c>
      <c r="E506" s="21">
        <v>1</v>
      </c>
      <c r="F506" s="21">
        <v>1</v>
      </c>
      <c r="G506" s="22">
        <v>0</v>
      </c>
      <c r="H506" s="15">
        <v>78</v>
      </c>
      <c r="I506" s="24">
        <v>35</v>
      </c>
      <c r="J506" s="25">
        <v>31</v>
      </c>
      <c r="K506" s="25">
        <v>5</v>
      </c>
      <c r="L506" s="27">
        <v>87387</v>
      </c>
      <c r="M506" s="27">
        <v>45828</v>
      </c>
      <c r="N506" s="27">
        <v>45951</v>
      </c>
    </row>
    <row r="507" spans="1:14" x14ac:dyDescent="0.25">
      <c r="A507" s="10">
        <v>44406</v>
      </c>
      <c r="C507" s="11">
        <v>4895</v>
      </c>
      <c r="E507" s="21">
        <v>0</v>
      </c>
      <c r="F507" s="21">
        <v>1</v>
      </c>
      <c r="G507" s="22">
        <v>1</v>
      </c>
      <c r="H507" s="15">
        <v>78</v>
      </c>
      <c r="I507" s="24">
        <v>39</v>
      </c>
      <c r="J507" s="25">
        <v>26</v>
      </c>
      <c r="K507" s="25">
        <v>3</v>
      </c>
      <c r="L507" s="27">
        <v>87454</v>
      </c>
      <c r="M507" s="27">
        <v>45853</v>
      </c>
      <c r="N507" s="27">
        <v>45962</v>
      </c>
    </row>
    <row r="508" spans="1:14" x14ac:dyDescent="0.25">
      <c r="A508" s="10">
        <v>44407</v>
      </c>
      <c r="C508" s="11">
        <v>4897</v>
      </c>
      <c r="E508" s="21">
        <v>0</v>
      </c>
      <c r="F508" s="21">
        <v>1</v>
      </c>
      <c r="G508" s="22">
        <v>1</v>
      </c>
      <c r="H508" s="15">
        <v>78</v>
      </c>
      <c r="I508" s="24">
        <v>40</v>
      </c>
      <c r="J508" s="25">
        <v>27</v>
      </c>
      <c r="K508" s="25">
        <v>3</v>
      </c>
      <c r="L508" s="27">
        <v>87752</v>
      </c>
      <c r="M508" s="27">
        <v>45969</v>
      </c>
      <c r="N508" s="27">
        <v>45964</v>
      </c>
    </row>
    <row r="509" spans="1:14" x14ac:dyDescent="0.25">
      <c r="A509" s="10">
        <v>44408</v>
      </c>
      <c r="C509" s="11">
        <v>4900</v>
      </c>
      <c r="E509" s="21">
        <v>0</v>
      </c>
      <c r="H509" s="15">
        <v>78</v>
      </c>
      <c r="I509" s="24">
        <v>37</v>
      </c>
      <c r="J509" s="25">
        <v>17</v>
      </c>
      <c r="K509" s="25">
        <v>3</v>
      </c>
      <c r="L509" s="27">
        <v>87764</v>
      </c>
      <c r="M509" s="27">
        <v>45972</v>
      </c>
      <c r="N509" s="27">
        <v>45959</v>
      </c>
    </row>
    <row r="510" spans="1:14" x14ac:dyDescent="0.25">
      <c r="A510" s="10">
        <v>44409</v>
      </c>
      <c r="C510" s="11">
        <v>4910</v>
      </c>
      <c r="E510" s="21">
        <v>1</v>
      </c>
      <c r="F510" s="21">
        <v>1</v>
      </c>
      <c r="G510" s="22">
        <v>1</v>
      </c>
      <c r="H510" s="15">
        <v>78</v>
      </c>
      <c r="I510" s="24">
        <v>41</v>
      </c>
      <c r="J510" s="25">
        <v>18</v>
      </c>
      <c r="K510" s="25">
        <v>2</v>
      </c>
      <c r="L510" s="27">
        <v>87764</v>
      </c>
      <c r="M510" s="27">
        <v>45972</v>
      </c>
      <c r="N510" s="27">
        <v>45959</v>
      </c>
    </row>
    <row r="511" spans="1:14" x14ac:dyDescent="0.25">
      <c r="A511" s="10">
        <v>44410</v>
      </c>
      <c r="C511" s="11">
        <v>4916</v>
      </c>
      <c r="E511" s="21">
        <v>0</v>
      </c>
      <c r="F511" s="21">
        <v>1</v>
      </c>
      <c r="G511" s="22">
        <v>1</v>
      </c>
      <c r="H511" s="15">
        <v>78</v>
      </c>
      <c r="I511" s="24">
        <v>40</v>
      </c>
      <c r="J511" s="25">
        <v>18</v>
      </c>
      <c r="K511" s="25">
        <v>2</v>
      </c>
      <c r="L511" s="27">
        <v>87791</v>
      </c>
      <c r="M511" s="27">
        <v>45977</v>
      </c>
      <c r="N511" s="27">
        <v>45964</v>
      </c>
    </row>
    <row r="512" spans="1:14" x14ac:dyDescent="0.25">
      <c r="A512" s="10">
        <v>44411</v>
      </c>
      <c r="C512" s="11">
        <v>4928</v>
      </c>
      <c r="E512" s="21">
        <v>1</v>
      </c>
      <c r="F512" s="21">
        <v>1</v>
      </c>
      <c r="G512" s="22">
        <v>1</v>
      </c>
      <c r="H512" s="15">
        <v>78</v>
      </c>
      <c r="I512" s="24">
        <v>46</v>
      </c>
      <c r="J512" s="25">
        <v>30</v>
      </c>
      <c r="K512" s="25">
        <v>2</v>
      </c>
      <c r="L512" s="27">
        <v>87958</v>
      </c>
      <c r="M512" s="27">
        <v>46113</v>
      </c>
      <c r="N512" s="27">
        <v>46073</v>
      </c>
    </row>
    <row r="513" spans="1:14" x14ac:dyDescent="0.25">
      <c r="A513" s="10">
        <v>44412</v>
      </c>
      <c r="C513" s="11">
        <v>4934</v>
      </c>
      <c r="E513" s="21">
        <v>0</v>
      </c>
      <c r="F513" s="21">
        <v>3</v>
      </c>
      <c r="G513" s="22">
        <v>1</v>
      </c>
      <c r="H513" s="15">
        <v>78</v>
      </c>
      <c r="I513" s="24">
        <v>44</v>
      </c>
      <c r="J513" s="25">
        <v>29</v>
      </c>
      <c r="K513" s="25">
        <v>4</v>
      </c>
      <c r="L513" s="27">
        <v>88368</v>
      </c>
      <c r="M513" s="27">
        <v>46240</v>
      </c>
      <c r="N513" s="27">
        <v>46200</v>
      </c>
    </row>
    <row r="514" spans="1:14" x14ac:dyDescent="0.25">
      <c r="A514" s="10">
        <v>44413</v>
      </c>
      <c r="C514" s="11">
        <v>4943</v>
      </c>
      <c r="E514" s="21">
        <v>0</v>
      </c>
      <c r="F514" s="21">
        <v>3</v>
      </c>
      <c r="G514" s="22">
        <v>1</v>
      </c>
      <c r="H514" s="15">
        <v>78</v>
      </c>
      <c r="I514" s="24">
        <v>49</v>
      </c>
      <c r="J514" s="25">
        <v>51</v>
      </c>
      <c r="K514" s="25">
        <v>2</v>
      </c>
      <c r="L514" s="27">
        <v>88410</v>
      </c>
      <c r="M514" s="27">
        <v>46256</v>
      </c>
      <c r="N514" s="27">
        <v>46213</v>
      </c>
    </row>
    <row r="515" spans="1:14" x14ac:dyDescent="0.25">
      <c r="A515" s="10">
        <v>44414</v>
      </c>
      <c r="C515" s="11">
        <v>4956</v>
      </c>
      <c r="E515" s="21">
        <v>0</v>
      </c>
      <c r="H515" s="15">
        <v>78</v>
      </c>
      <c r="I515" s="24">
        <v>59</v>
      </c>
      <c r="J515" s="25">
        <v>56</v>
      </c>
      <c r="K515" s="25">
        <v>2</v>
      </c>
      <c r="L515" s="27">
        <v>88790</v>
      </c>
      <c r="M515" s="27">
        <v>46400</v>
      </c>
      <c r="N515" s="27">
        <v>46356</v>
      </c>
    </row>
    <row r="516" spans="1:14" x14ac:dyDescent="0.25">
      <c r="A516" s="10">
        <v>44415</v>
      </c>
      <c r="C516" s="11">
        <v>4969</v>
      </c>
      <c r="E516" s="21">
        <v>1</v>
      </c>
      <c r="H516" s="15">
        <v>78</v>
      </c>
      <c r="I516" s="24">
        <v>67</v>
      </c>
      <c r="J516" s="25">
        <v>58</v>
      </c>
      <c r="K516" s="25">
        <v>2</v>
      </c>
      <c r="L516" s="27">
        <v>88873</v>
      </c>
      <c r="M516" s="27">
        <v>46475</v>
      </c>
      <c r="N516" s="27">
        <v>46426</v>
      </c>
    </row>
    <row r="517" spans="1:14" x14ac:dyDescent="0.25">
      <c r="A517" s="10">
        <v>44416</v>
      </c>
      <c r="C517" s="11">
        <v>4977</v>
      </c>
      <c r="E517" s="21">
        <v>0</v>
      </c>
      <c r="F517" s="21">
        <v>2</v>
      </c>
      <c r="G517" s="22">
        <v>2</v>
      </c>
      <c r="H517" s="15">
        <v>78</v>
      </c>
      <c r="I517" s="24">
        <v>70</v>
      </c>
      <c r="J517" s="25">
        <v>60</v>
      </c>
      <c r="K517" s="25">
        <v>2</v>
      </c>
      <c r="L517" s="27">
        <v>88873</v>
      </c>
      <c r="M517" s="27">
        <v>46475</v>
      </c>
      <c r="N517" s="27">
        <v>46426</v>
      </c>
    </row>
    <row r="518" spans="1:14" x14ac:dyDescent="0.25">
      <c r="A518" s="10">
        <v>44417</v>
      </c>
      <c r="C518" s="11">
        <v>4984</v>
      </c>
      <c r="E518" s="21">
        <v>1</v>
      </c>
      <c r="F518" s="21">
        <v>2</v>
      </c>
      <c r="G518" s="22">
        <v>2</v>
      </c>
      <c r="H518" s="15">
        <v>78</v>
      </c>
      <c r="I518" s="24">
        <v>72</v>
      </c>
      <c r="J518" s="25">
        <v>72</v>
      </c>
      <c r="K518" s="25">
        <v>2</v>
      </c>
      <c r="L518" s="27">
        <v>88908</v>
      </c>
      <c r="M518" s="27">
        <v>46488</v>
      </c>
      <c r="N518" s="27">
        <v>46443</v>
      </c>
    </row>
    <row r="519" spans="1:14" x14ac:dyDescent="0.25">
      <c r="A519" s="10">
        <v>44418</v>
      </c>
      <c r="C519" s="11">
        <v>5002</v>
      </c>
      <c r="E519" s="21">
        <v>0</v>
      </c>
      <c r="F519" s="21">
        <v>3</v>
      </c>
      <c r="G519" s="22">
        <v>0</v>
      </c>
      <c r="H519" s="15">
        <v>78</v>
      </c>
      <c r="I519" s="24">
        <v>82</v>
      </c>
      <c r="J519" s="25">
        <v>87</v>
      </c>
      <c r="K519" s="25">
        <v>2</v>
      </c>
      <c r="L519" s="27">
        <v>89047</v>
      </c>
      <c r="M519" s="27">
        <v>46608</v>
      </c>
      <c r="N519" s="27">
        <v>46361</v>
      </c>
    </row>
    <row r="520" spans="1:14" x14ac:dyDescent="0.25">
      <c r="A520" s="10">
        <v>44419</v>
      </c>
      <c r="C520" s="11">
        <v>5022</v>
      </c>
      <c r="E520" s="21">
        <v>0</v>
      </c>
      <c r="F520" s="21">
        <v>3</v>
      </c>
      <c r="G520" s="22">
        <v>0</v>
      </c>
      <c r="H520" s="15">
        <v>78</v>
      </c>
      <c r="I520" s="24">
        <v>97</v>
      </c>
      <c r="J520" s="25">
        <v>92</v>
      </c>
      <c r="K520" s="25">
        <v>0</v>
      </c>
      <c r="L520" s="27">
        <v>89594</v>
      </c>
      <c r="M520" s="27">
        <v>46759</v>
      </c>
      <c r="N520" s="27">
        <v>46334</v>
      </c>
    </row>
    <row r="521" spans="1:14" x14ac:dyDescent="0.25">
      <c r="A521" s="10">
        <v>44420</v>
      </c>
      <c r="C521" s="11">
        <v>5051</v>
      </c>
      <c r="E521" s="21">
        <v>0</v>
      </c>
      <c r="F521" s="21">
        <v>2</v>
      </c>
      <c r="G521" s="22">
        <v>0</v>
      </c>
      <c r="H521" s="15">
        <v>78</v>
      </c>
      <c r="I521" s="24">
        <v>107</v>
      </c>
      <c r="J521" s="25">
        <v>88</v>
      </c>
      <c r="K521" s="25">
        <v>0</v>
      </c>
      <c r="L521" s="27">
        <v>89642</v>
      </c>
      <c r="M521" s="27">
        <v>46771</v>
      </c>
      <c r="N521" s="27">
        <v>46118</v>
      </c>
    </row>
    <row r="522" spans="1:14" x14ac:dyDescent="0.25">
      <c r="A522" s="10">
        <v>44421</v>
      </c>
      <c r="C522" s="11">
        <v>5067</v>
      </c>
      <c r="E522" s="21">
        <v>2</v>
      </c>
      <c r="H522" s="15">
        <v>78</v>
      </c>
      <c r="I522" s="24">
        <v>117</v>
      </c>
      <c r="J522" s="25">
        <v>89</v>
      </c>
      <c r="K522" s="25">
        <v>0</v>
      </c>
      <c r="L522" s="27">
        <v>90080</v>
      </c>
      <c r="M522" s="27">
        <v>46909</v>
      </c>
      <c r="N522" s="27">
        <v>45959</v>
      </c>
    </row>
    <row r="523" spans="1:14" x14ac:dyDescent="0.25">
      <c r="A523" s="10">
        <v>44422</v>
      </c>
      <c r="C523" s="11">
        <v>5082</v>
      </c>
      <c r="E523" s="21">
        <v>4</v>
      </c>
      <c r="H523" s="15">
        <v>78</v>
      </c>
      <c r="I523" s="24">
        <v>120</v>
      </c>
      <c r="J523" s="25">
        <v>99</v>
      </c>
      <c r="K523" s="25">
        <v>0</v>
      </c>
      <c r="L523" s="27">
        <v>90158</v>
      </c>
      <c r="M523" s="27">
        <v>46979</v>
      </c>
      <c r="N523" s="27">
        <v>45798</v>
      </c>
    </row>
    <row r="524" spans="1:14" x14ac:dyDescent="0.25">
      <c r="A524" s="10">
        <v>44423</v>
      </c>
      <c r="C524" s="11">
        <v>5109</v>
      </c>
      <c r="E524" s="21">
        <v>1</v>
      </c>
      <c r="F524" s="21">
        <v>6</v>
      </c>
      <c r="G524" s="22">
        <v>3</v>
      </c>
      <c r="H524" s="15">
        <v>78</v>
      </c>
      <c r="I524" s="24">
        <v>133</v>
      </c>
      <c r="J524" s="25">
        <v>92</v>
      </c>
      <c r="K524" s="25">
        <v>0</v>
      </c>
      <c r="L524" s="27">
        <v>90159</v>
      </c>
      <c r="M524" s="27">
        <v>46980</v>
      </c>
      <c r="N524" s="27">
        <v>45797</v>
      </c>
    </row>
    <row r="525" spans="1:14" x14ac:dyDescent="0.25">
      <c r="A525" s="10">
        <v>44424</v>
      </c>
      <c r="C525" s="11">
        <v>5152</v>
      </c>
      <c r="E525" s="21">
        <v>2</v>
      </c>
      <c r="F525" s="21">
        <v>8</v>
      </c>
      <c r="G525" s="22">
        <v>2</v>
      </c>
      <c r="H525" s="15">
        <v>78</v>
      </c>
      <c r="I525" s="24">
        <v>167</v>
      </c>
      <c r="J525" s="25">
        <v>122</v>
      </c>
      <c r="K525" s="25">
        <v>0</v>
      </c>
      <c r="L525" s="27">
        <v>90181</v>
      </c>
      <c r="M525" s="27">
        <v>46989</v>
      </c>
      <c r="N525" s="27">
        <v>45805</v>
      </c>
    </row>
    <row r="526" spans="1:14" x14ac:dyDescent="0.25">
      <c r="A526" s="10">
        <v>44425</v>
      </c>
      <c r="C526" s="11">
        <v>5206</v>
      </c>
      <c r="E526" s="21">
        <v>4</v>
      </c>
      <c r="F526" s="21">
        <v>7</v>
      </c>
      <c r="G526" s="22">
        <v>4</v>
      </c>
      <c r="H526" s="15">
        <v>78</v>
      </c>
      <c r="I526" s="24">
        <v>214</v>
      </c>
      <c r="J526" s="25">
        <v>139</v>
      </c>
      <c r="K526" s="25">
        <v>0</v>
      </c>
      <c r="L526" s="27">
        <v>90347</v>
      </c>
      <c r="M526" s="27">
        <v>47136</v>
      </c>
      <c r="N526" s="27">
        <v>45825</v>
      </c>
    </row>
    <row r="527" spans="1:14" x14ac:dyDescent="0.25">
      <c r="A527" s="10">
        <v>44426</v>
      </c>
      <c r="C527" s="11">
        <v>5238</v>
      </c>
      <c r="E527" s="21">
        <v>0</v>
      </c>
      <c r="F527" s="21">
        <v>6</v>
      </c>
      <c r="G527" s="22">
        <v>4</v>
      </c>
      <c r="H527" s="15">
        <v>78</v>
      </c>
      <c r="I527" s="24">
        <v>223</v>
      </c>
      <c r="J527" s="25">
        <v>173</v>
      </c>
      <c r="K527" s="25">
        <v>0</v>
      </c>
      <c r="L527" s="27">
        <v>90949</v>
      </c>
      <c r="M527" s="27">
        <v>47392</v>
      </c>
      <c r="N527" s="27">
        <v>45753</v>
      </c>
    </row>
    <row r="528" spans="1:14" x14ac:dyDescent="0.25">
      <c r="A528" s="10">
        <v>44427</v>
      </c>
      <c r="C528" s="11">
        <v>5266</v>
      </c>
      <c r="E528" s="21">
        <v>6</v>
      </c>
      <c r="F528" s="21">
        <v>10</v>
      </c>
      <c r="G528" s="22">
        <v>4</v>
      </c>
      <c r="H528" s="15">
        <v>78</v>
      </c>
      <c r="I528" s="24">
        <v>229</v>
      </c>
      <c r="J528" s="25">
        <v>180</v>
      </c>
      <c r="K528" s="25">
        <v>0</v>
      </c>
      <c r="L528" s="27">
        <v>90985</v>
      </c>
      <c r="M528" s="27">
        <v>47410</v>
      </c>
      <c r="N528" s="27">
        <v>45510</v>
      </c>
    </row>
    <row r="529" spans="1:14" x14ac:dyDescent="0.25">
      <c r="A529" s="10">
        <v>44428</v>
      </c>
      <c r="C529" s="11">
        <v>5293</v>
      </c>
      <c r="E529" s="21">
        <v>3</v>
      </c>
      <c r="H529" s="15">
        <v>78</v>
      </c>
      <c r="I529" s="24">
        <v>235</v>
      </c>
      <c r="J529" s="25">
        <v>202</v>
      </c>
      <c r="K529" s="25">
        <v>0</v>
      </c>
      <c r="L529" s="27">
        <v>91461</v>
      </c>
      <c r="M529" s="27">
        <v>47710</v>
      </c>
      <c r="N529" s="27">
        <v>45295</v>
      </c>
    </row>
    <row r="530" spans="1:14" x14ac:dyDescent="0.25">
      <c r="A530" s="10">
        <v>44429</v>
      </c>
      <c r="C530" s="11">
        <v>5326</v>
      </c>
      <c r="E530" s="21">
        <v>2</v>
      </c>
      <c r="H530" s="15">
        <v>78</v>
      </c>
      <c r="I530" s="24">
        <v>245</v>
      </c>
      <c r="J530" s="25">
        <v>247</v>
      </c>
      <c r="K530" s="25">
        <v>0</v>
      </c>
      <c r="L530" s="27">
        <v>91474</v>
      </c>
      <c r="M530" s="27">
        <v>47717</v>
      </c>
      <c r="N530" s="27">
        <v>45054</v>
      </c>
    </row>
    <row r="531" spans="1:14" x14ac:dyDescent="0.25">
      <c r="A531" s="10">
        <v>44430</v>
      </c>
      <c r="C531" s="11">
        <v>5335</v>
      </c>
      <c r="E531" s="21">
        <v>1</v>
      </c>
      <c r="F531" s="21">
        <v>12</v>
      </c>
      <c r="G531" s="22">
        <v>5</v>
      </c>
      <c r="H531" s="15">
        <v>78</v>
      </c>
      <c r="I531" s="24">
        <v>236</v>
      </c>
      <c r="J531" s="25">
        <v>233</v>
      </c>
      <c r="K531" s="25">
        <v>0</v>
      </c>
      <c r="L531" s="27">
        <v>91474</v>
      </c>
      <c r="M531" s="27">
        <v>47717</v>
      </c>
      <c r="N531" s="27">
        <v>45053</v>
      </c>
    </row>
    <row r="532" spans="1:14" x14ac:dyDescent="0.25">
      <c r="A532" s="10">
        <v>44431</v>
      </c>
      <c r="C532" s="11">
        <v>5354</v>
      </c>
      <c r="E532" s="21">
        <v>2</v>
      </c>
      <c r="F532" s="21">
        <v>12</v>
      </c>
      <c r="G532" s="22">
        <v>4</v>
      </c>
      <c r="H532" s="15">
        <v>78</v>
      </c>
      <c r="I532" s="24">
        <v>219</v>
      </c>
      <c r="J532" s="25">
        <v>223</v>
      </c>
      <c r="K532" s="25">
        <v>0</v>
      </c>
      <c r="L532" s="27">
        <v>91500</v>
      </c>
      <c r="M532" s="27">
        <v>47731</v>
      </c>
      <c r="N532" s="27">
        <v>45067</v>
      </c>
    </row>
    <row r="533" spans="1:14" x14ac:dyDescent="0.25">
      <c r="A533" s="10">
        <v>44432</v>
      </c>
      <c r="C533" s="11">
        <v>5393</v>
      </c>
      <c r="E533" s="21">
        <v>1</v>
      </c>
      <c r="F533" s="21">
        <v>10</v>
      </c>
      <c r="G533" s="22">
        <v>4</v>
      </c>
      <c r="H533" s="15">
        <v>78</v>
      </c>
      <c r="I533" s="24">
        <v>221</v>
      </c>
      <c r="J533" s="25">
        <v>246</v>
      </c>
      <c r="K533" s="25">
        <v>0</v>
      </c>
      <c r="L533" s="27">
        <v>91712</v>
      </c>
      <c r="M533" s="27">
        <v>47935</v>
      </c>
      <c r="N533" s="27">
        <v>44997</v>
      </c>
    </row>
    <row r="534" spans="1:14" x14ac:dyDescent="0.25">
      <c r="A534" s="10">
        <v>44433</v>
      </c>
      <c r="C534" s="11">
        <v>5429</v>
      </c>
      <c r="E534" s="21">
        <v>0</v>
      </c>
      <c r="F534" s="21">
        <v>7</v>
      </c>
      <c r="G534" s="22">
        <v>4</v>
      </c>
      <c r="H534" s="15">
        <v>78</v>
      </c>
      <c r="I534" s="24">
        <v>230</v>
      </c>
      <c r="J534" s="25">
        <v>269</v>
      </c>
      <c r="K534" s="25">
        <v>0</v>
      </c>
      <c r="L534" s="27">
        <v>92110</v>
      </c>
      <c r="M534" s="27">
        <v>48096</v>
      </c>
      <c r="N534" s="27">
        <v>45132</v>
      </c>
    </row>
    <row r="535" spans="1:14" x14ac:dyDescent="0.25">
      <c r="A535" s="10">
        <v>44434</v>
      </c>
      <c r="C535" s="11">
        <v>5458</v>
      </c>
      <c r="E535" s="21">
        <v>0</v>
      </c>
      <c r="F535" s="21">
        <v>5</v>
      </c>
      <c r="G535" s="22">
        <v>5</v>
      </c>
      <c r="H535" s="15">
        <v>78</v>
      </c>
      <c r="I535" s="24">
        <v>213</v>
      </c>
      <c r="J535" s="25">
        <v>273</v>
      </c>
      <c r="K535" s="25">
        <v>0</v>
      </c>
      <c r="L535" s="27">
        <v>92173</v>
      </c>
      <c r="M535" s="27">
        <v>48145</v>
      </c>
      <c r="N535" s="27">
        <v>45172</v>
      </c>
    </row>
    <row r="536" spans="1:14" x14ac:dyDescent="0.25">
      <c r="A536" s="10">
        <v>44435</v>
      </c>
      <c r="C536" s="11">
        <v>5498</v>
      </c>
      <c r="E536" s="21">
        <v>2</v>
      </c>
      <c r="H536" s="15">
        <v>78</v>
      </c>
      <c r="I536" s="24">
        <v>225</v>
      </c>
      <c r="J536" s="25">
        <v>288</v>
      </c>
      <c r="K536" s="25">
        <v>0</v>
      </c>
      <c r="L536" s="27">
        <v>92724</v>
      </c>
      <c r="M536" s="27">
        <v>48541</v>
      </c>
      <c r="N536" s="27">
        <v>45567</v>
      </c>
    </row>
    <row r="537" spans="1:14" x14ac:dyDescent="0.25">
      <c r="A537" s="10">
        <v>44436</v>
      </c>
      <c r="C537" s="11">
        <v>5531</v>
      </c>
      <c r="E537" s="21">
        <v>2</v>
      </c>
      <c r="H537" s="15">
        <v>78</v>
      </c>
      <c r="I537" s="24">
        <v>233</v>
      </c>
      <c r="J537" s="25">
        <v>311</v>
      </c>
      <c r="K537" s="25">
        <v>0</v>
      </c>
      <c r="L537" s="27">
        <v>92881</v>
      </c>
      <c r="M537" s="27">
        <v>48689</v>
      </c>
      <c r="N537" s="27">
        <v>45704</v>
      </c>
    </row>
    <row r="538" spans="1:14" x14ac:dyDescent="0.25">
      <c r="A538" s="10">
        <v>44437</v>
      </c>
      <c r="C538" s="11">
        <v>5565</v>
      </c>
      <c r="E538" s="21">
        <v>1</v>
      </c>
      <c r="F538" s="21">
        <v>6</v>
      </c>
      <c r="G538" s="22">
        <v>4</v>
      </c>
      <c r="H538" s="15">
        <v>79</v>
      </c>
      <c r="I538" s="24">
        <v>240</v>
      </c>
      <c r="J538" s="25">
        <v>317</v>
      </c>
      <c r="K538" s="25">
        <v>0</v>
      </c>
      <c r="L538" s="27">
        <v>92882</v>
      </c>
      <c r="M538" s="27">
        <v>48690</v>
      </c>
      <c r="N538" s="27">
        <v>45702</v>
      </c>
    </row>
    <row r="539" spans="1:14" x14ac:dyDescent="0.25">
      <c r="A539" s="10">
        <v>44438</v>
      </c>
      <c r="C539" s="11">
        <v>5579</v>
      </c>
      <c r="E539" s="21">
        <v>0</v>
      </c>
      <c r="F539" s="21">
        <v>4</v>
      </c>
      <c r="G539" s="22">
        <v>4</v>
      </c>
      <c r="H539" s="15">
        <v>79</v>
      </c>
      <c r="I539" s="24">
        <v>217</v>
      </c>
      <c r="J539" s="25">
        <v>301</v>
      </c>
      <c r="K539" s="25">
        <v>0</v>
      </c>
      <c r="L539" s="27">
        <v>92903</v>
      </c>
      <c r="M539" s="27">
        <v>48710</v>
      </c>
      <c r="N539" s="27">
        <v>45720</v>
      </c>
    </row>
    <row r="540" spans="1:14" x14ac:dyDescent="0.25">
      <c r="A540" s="10">
        <v>44439</v>
      </c>
      <c r="C540" s="11">
        <v>5601</v>
      </c>
      <c r="E540" s="21">
        <v>2</v>
      </c>
      <c r="F540" s="21">
        <v>5</v>
      </c>
      <c r="G540" s="22">
        <v>4</v>
      </c>
      <c r="H540" s="15">
        <v>79</v>
      </c>
      <c r="I540" s="24">
        <v>226</v>
      </c>
      <c r="J540" s="25">
        <v>270</v>
      </c>
      <c r="K540" s="25">
        <v>0</v>
      </c>
      <c r="L540" s="27">
        <v>93149</v>
      </c>
      <c r="M540" s="27">
        <v>48945</v>
      </c>
      <c r="N540" s="27">
        <v>45842</v>
      </c>
    </row>
    <row r="541" spans="1:14" x14ac:dyDescent="0.25">
      <c r="A541" s="10">
        <v>44440</v>
      </c>
      <c r="C541" s="11">
        <v>5639</v>
      </c>
      <c r="E541" s="21">
        <v>2</v>
      </c>
      <c r="F541" s="21">
        <v>5</v>
      </c>
      <c r="G541" s="22">
        <v>4</v>
      </c>
      <c r="H541" s="15">
        <v>79</v>
      </c>
      <c r="I541" s="24">
        <v>233</v>
      </c>
      <c r="J541" s="25">
        <v>251</v>
      </c>
      <c r="K541" s="25">
        <v>0</v>
      </c>
      <c r="L541" s="27">
        <v>93615</v>
      </c>
      <c r="M541" s="27">
        <v>49217</v>
      </c>
      <c r="N541" s="27">
        <v>45764</v>
      </c>
    </row>
    <row r="542" spans="1:14" x14ac:dyDescent="0.25">
      <c r="A542" s="10">
        <v>44441</v>
      </c>
      <c r="C542" s="11">
        <v>5666</v>
      </c>
      <c r="E542" s="21">
        <v>0</v>
      </c>
      <c r="F542" s="21">
        <v>4</v>
      </c>
      <c r="G542" s="22">
        <v>4</v>
      </c>
      <c r="H542" s="15">
        <v>79</v>
      </c>
      <c r="I542" s="24">
        <v>223</v>
      </c>
      <c r="J542" s="25">
        <v>207</v>
      </c>
      <c r="K542" s="25">
        <v>0</v>
      </c>
      <c r="L542" s="27">
        <v>93644</v>
      </c>
      <c r="M542" s="27">
        <v>49236</v>
      </c>
      <c r="N542" s="27">
        <v>45519</v>
      </c>
    </row>
    <row r="543" spans="1:14" x14ac:dyDescent="0.25">
      <c r="A543" s="10">
        <v>44442</v>
      </c>
      <c r="C543" s="11">
        <v>5719</v>
      </c>
      <c r="E543" s="21">
        <v>0</v>
      </c>
      <c r="H543" s="15">
        <v>79</v>
      </c>
      <c r="I543" s="24">
        <v>252</v>
      </c>
      <c r="J543" s="25">
        <v>256</v>
      </c>
      <c r="K543" s="25">
        <v>0</v>
      </c>
      <c r="L543" s="27">
        <v>94131</v>
      </c>
      <c r="M543" s="27">
        <v>49552</v>
      </c>
      <c r="N543" s="27">
        <v>45549</v>
      </c>
    </row>
    <row r="544" spans="1:14" x14ac:dyDescent="0.25">
      <c r="A544" s="10">
        <v>44443</v>
      </c>
      <c r="C544" s="11">
        <v>5753</v>
      </c>
      <c r="E544" s="21">
        <v>0</v>
      </c>
      <c r="H544" s="15">
        <v>79</v>
      </c>
      <c r="I544" s="24">
        <v>243</v>
      </c>
      <c r="J544" s="25">
        <v>251</v>
      </c>
      <c r="K544" s="25">
        <v>0</v>
      </c>
      <c r="L544" s="27">
        <v>94220</v>
      </c>
      <c r="M544" s="27">
        <v>49630</v>
      </c>
      <c r="N544" s="27">
        <v>45316</v>
      </c>
    </row>
    <row r="545" spans="1:15" x14ac:dyDescent="0.25">
      <c r="A545" s="10">
        <v>44444</v>
      </c>
      <c r="C545" s="11">
        <v>5783</v>
      </c>
      <c r="E545" s="21">
        <v>1</v>
      </c>
      <c r="F545" s="21">
        <v>2</v>
      </c>
      <c r="G545" s="22">
        <v>4</v>
      </c>
      <c r="H545" s="15">
        <v>79</v>
      </c>
      <c r="I545" s="24">
        <v>252</v>
      </c>
      <c r="J545" s="25">
        <v>252</v>
      </c>
      <c r="K545" s="25">
        <v>0</v>
      </c>
      <c r="L545" s="27">
        <v>94222</v>
      </c>
      <c r="M545" s="27">
        <v>49632</v>
      </c>
      <c r="N545" s="27">
        <v>45314</v>
      </c>
    </row>
    <row r="546" spans="1:15" x14ac:dyDescent="0.25">
      <c r="A546" s="10">
        <v>44445</v>
      </c>
      <c r="C546" s="11">
        <v>5801</v>
      </c>
      <c r="E546" s="21">
        <v>0</v>
      </c>
      <c r="F546" s="21">
        <v>2</v>
      </c>
      <c r="G546" s="22">
        <v>4</v>
      </c>
      <c r="H546" s="15">
        <v>79</v>
      </c>
      <c r="I546" s="24">
        <v>226</v>
      </c>
      <c r="J546" s="25">
        <v>237</v>
      </c>
      <c r="K546" s="25">
        <v>0</v>
      </c>
      <c r="L546" s="27">
        <v>94385</v>
      </c>
      <c r="M546" s="27">
        <v>49785</v>
      </c>
      <c r="N546" s="27">
        <v>45468</v>
      </c>
    </row>
    <row r="547" spans="1:15" x14ac:dyDescent="0.25">
      <c r="A547" s="10">
        <v>44446</v>
      </c>
      <c r="C547" s="11">
        <v>5842</v>
      </c>
      <c r="E547" s="21">
        <v>0</v>
      </c>
      <c r="F547" s="21">
        <v>2</v>
      </c>
      <c r="G547" s="22">
        <v>3</v>
      </c>
      <c r="H547" s="15">
        <v>79</v>
      </c>
      <c r="I547" s="24">
        <v>235</v>
      </c>
      <c r="J547" s="25">
        <v>238</v>
      </c>
      <c r="K547" s="25">
        <v>0</v>
      </c>
      <c r="L547" s="27">
        <v>94544</v>
      </c>
      <c r="M547" s="27">
        <v>49935</v>
      </c>
      <c r="N547" s="27">
        <v>45473</v>
      </c>
    </row>
    <row r="548" spans="1:15" x14ac:dyDescent="0.25">
      <c r="A548" s="10">
        <v>44447</v>
      </c>
      <c r="C548" s="11">
        <v>5863</v>
      </c>
      <c r="E548" s="21">
        <v>1</v>
      </c>
      <c r="F548" s="21">
        <v>2</v>
      </c>
      <c r="G548" s="22">
        <v>3</v>
      </c>
      <c r="H548" s="15">
        <v>80</v>
      </c>
      <c r="I548" s="24">
        <v>243</v>
      </c>
      <c r="J548" s="25">
        <v>228</v>
      </c>
      <c r="K548" s="25">
        <v>0</v>
      </c>
      <c r="L548" s="27">
        <v>95056</v>
      </c>
      <c r="M548" s="27">
        <v>50171</v>
      </c>
      <c r="N548" s="27">
        <v>45596</v>
      </c>
    </row>
    <row r="549" spans="1:15" x14ac:dyDescent="0.25">
      <c r="A549" s="10">
        <v>44448</v>
      </c>
      <c r="C549" s="11">
        <v>5883</v>
      </c>
      <c r="E549" s="21">
        <v>2</v>
      </c>
      <c r="F549" s="21">
        <v>4</v>
      </c>
      <c r="G549" s="22">
        <v>2</v>
      </c>
      <c r="H549" s="15">
        <v>80</v>
      </c>
      <c r="I549" s="24">
        <v>240</v>
      </c>
      <c r="J549" s="25">
        <v>205</v>
      </c>
      <c r="K549" s="25">
        <v>0</v>
      </c>
      <c r="L549" s="27">
        <v>95090</v>
      </c>
      <c r="M549" s="27">
        <v>50200</v>
      </c>
      <c r="N549" s="27">
        <v>45545</v>
      </c>
    </row>
    <row r="550" spans="1:15" x14ac:dyDescent="0.25">
      <c r="A550" s="10">
        <v>44449</v>
      </c>
      <c r="C550" s="11">
        <v>5913</v>
      </c>
      <c r="E550" s="21">
        <v>0</v>
      </c>
      <c r="H550" s="15">
        <v>80</v>
      </c>
      <c r="I550" s="24">
        <v>233</v>
      </c>
      <c r="J550" s="25">
        <v>203</v>
      </c>
      <c r="K550" s="25">
        <v>0</v>
      </c>
      <c r="L550" s="27">
        <v>95649</v>
      </c>
      <c r="M550" s="27">
        <v>50589</v>
      </c>
      <c r="N550" s="27">
        <v>45842</v>
      </c>
    </row>
    <row r="551" spans="1:15" x14ac:dyDescent="0.25">
      <c r="A551" s="10">
        <v>44450</v>
      </c>
      <c r="C551" s="11">
        <v>5938</v>
      </c>
      <c r="E551" s="21">
        <v>0</v>
      </c>
      <c r="H551" s="15">
        <v>80</v>
      </c>
      <c r="I551" s="24">
        <v>215</v>
      </c>
      <c r="J551" s="25">
        <v>173</v>
      </c>
      <c r="K551" s="25">
        <v>0</v>
      </c>
      <c r="L551" s="27">
        <v>95847</v>
      </c>
      <c r="M551" s="27">
        <v>50783</v>
      </c>
      <c r="N551" s="27">
        <v>45880</v>
      </c>
    </row>
    <row r="552" spans="1:15" x14ac:dyDescent="0.25">
      <c r="A552" s="10">
        <v>44451</v>
      </c>
      <c r="C552" s="11">
        <v>5951</v>
      </c>
      <c r="E552" s="21">
        <v>2</v>
      </c>
      <c r="F552" s="21">
        <v>6</v>
      </c>
      <c r="G552" s="22">
        <v>2</v>
      </c>
      <c r="H552" s="15">
        <v>80</v>
      </c>
      <c r="I552" s="24">
        <v>195</v>
      </c>
      <c r="J552" s="25">
        <v>164</v>
      </c>
      <c r="K552" s="25">
        <v>0</v>
      </c>
      <c r="L552" s="27">
        <v>95849</v>
      </c>
      <c r="M552" s="27">
        <v>50784</v>
      </c>
      <c r="N552" s="27">
        <v>45879</v>
      </c>
    </row>
    <row r="553" spans="1:15" x14ac:dyDescent="0.25">
      <c r="A553" s="10">
        <v>44452</v>
      </c>
      <c r="C553" s="11">
        <v>5963</v>
      </c>
      <c r="E553" s="21">
        <v>2</v>
      </c>
      <c r="F553" s="21">
        <v>7</v>
      </c>
      <c r="G553" s="22">
        <v>2</v>
      </c>
      <c r="H553" s="15">
        <v>80</v>
      </c>
      <c r="I553" s="24">
        <v>179</v>
      </c>
      <c r="J553" s="25">
        <v>133</v>
      </c>
      <c r="K553" s="25">
        <v>0</v>
      </c>
      <c r="L553" s="27">
        <v>96088</v>
      </c>
      <c r="M553" s="27">
        <v>51007</v>
      </c>
      <c r="N553" s="27">
        <v>46102</v>
      </c>
      <c r="O553" s="28" t="s">
        <v>69</v>
      </c>
    </row>
    <row r="554" spans="1:15" x14ac:dyDescent="0.25">
      <c r="A554" s="10">
        <v>44453</v>
      </c>
      <c r="C554" s="11">
        <v>5982</v>
      </c>
      <c r="E554" s="21">
        <v>0</v>
      </c>
      <c r="F554" s="21">
        <v>5</v>
      </c>
      <c r="G554" s="22">
        <v>2</v>
      </c>
      <c r="H554" s="15">
        <v>80</v>
      </c>
      <c r="I554" s="24">
        <v>162</v>
      </c>
      <c r="J554" s="25">
        <v>123</v>
      </c>
      <c r="K554" s="25">
        <v>0</v>
      </c>
      <c r="L554" s="27">
        <v>96396</v>
      </c>
      <c r="M554" s="27">
        <v>51297</v>
      </c>
      <c r="N554" s="27">
        <v>46283</v>
      </c>
    </row>
    <row r="555" spans="1:15" x14ac:dyDescent="0.25">
      <c r="A555" s="10">
        <v>44454</v>
      </c>
      <c r="C555" s="11">
        <v>6004</v>
      </c>
      <c r="E555" s="21">
        <v>0</v>
      </c>
      <c r="F555" s="21">
        <v>3</v>
      </c>
      <c r="G555" s="22">
        <v>3</v>
      </c>
      <c r="H555" s="15">
        <v>80</v>
      </c>
      <c r="I555" s="24">
        <v>169</v>
      </c>
      <c r="J555" s="25">
        <v>119</v>
      </c>
      <c r="K555" s="25">
        <v>0</v>
      </c>
      <c r="L555" s="27">
        <v>97078</v>
      </c>
      <c r="M555" s="27">
        <v>51560</v>
      </c>
      <c r="N555" s="27">
        <v>46461</v>
      </c>
    </row>
    <row r="556" spans="1:15" x14ac:dyDescent="0.25">
      <c r="A556" s="10">
        <v>44455</v>
      </c>
      <c r="C556" s="11">
        <v>6020</v>
      </c>
      <c r="E556" s="21">
        <v>1</v>
      </c>
      <c r="F556" s="21">
        <v>2</v>
      </c>
      <c r="G556" s="22">
        <v>4</v>
      </c>
      <c r="H556" s="15">
        <v>80</v>
      </c>
      <c r="I556" s="24">
        <v>147</v>
      </c>
      <c r="J556" s="25">
        <v>137</v>
      </c>
      <c r="K556" s="25">
        <v>0</v>
      </c>
      <c r="L556" s="27">
        <v>97132</v>
      </c>
      <c r="M556" s="27">
        <v>51607</v>
      </c>
      <c r="N556" s="27">
        <v>46377</v>
      </c>
    </row>
    <row r="557" spans="1:15" x14ac:dyDescent="0.25">
      <c r="A557" s="10">
        <v>44456</v>
      </c>
      <c r="C557" s="11">
        <v>6033</v>
      </c>
      <c r="E557" s="21">
        <v>0</v>
      </c>
      <c r="H557" s="15">
        <v>80</v>
      </c>
      <c r="I557" s="24">
        <v>132</v>
      </c>
      <c r="J557" s="25">
        <v>154</v>
      </c>
      <c r="K557" s="25">
        <v>0</v>
      </c>
      <c r="L557" s="27">
        <v>97683</v>
      </c>
      <c r="M557" s="27">
        <v>51927</v>
      </c>
      <c r="N557" s="27">
        <v>46583</v>
      </c>
    </row>
    <row r="558" spans="1:15" x14ac:dyDescent="0.25">
      <c r="A558" s="10">
        <v>44457</v>
      </c>
      <c r="C558" s="11">
        <v>6046</v>
      </c>
      <c r="E558" s="21">
        <v>0</v>
      </c>
      <c r="H558" s="15">
        <v>80</v>
      </c>
      <c r="I558" s="24">
        <v>123</v>
      </c>
      <c r="J558" s="25">
        <v>152</v>
      </c>
      <c r="K558" s="25">
        <v>0</v>
      </c>
      <c r="L558" s="27">
        <v>97796</v>
      </c>
      <c r="M558" s="27">
        <v>52032</v>
      </c>
      <c r="N558" s="27">
        <v>46586</v>
      </c>
    </row>
    <row r="559" spans="1:15" x14ac:dyDescent="0.25">
      <c r="A559" s="10">
        <v>44458</v>
      </c>
      <c r="C559" s="11">
        <v>6054</v>
      </c>
      <c r="E559" s="21">
        <v>0</v>
      </c>
      <c r="F559" s="21">
        <v>1</v>
      </c>
      <c r="G559" s="22">
        <v>3</v>
      </c>
      <c r="H559" s="15">
        <v>80</v>
      </c>
      <c r="I559" s="24">
        <v>113</v>
      </c>
      <c r="J559" s="25">
        <v>124</v>
      </c>
      <c r="K559" s="25">
        <v>0</v>
      </c>
      <c r="L559" s="27">
        <v>97797</v>
      </c>
      <c r="M559" s="27">
        <v>52033</v>
      </c>
      <c r="N559" s="27">
        <v>46579</v>
      </c>
    </row>
    <row r="560" spans="1:15" x14ac:dyDescent="0.25">
      <c r="A560" s="10">
        <v>44459</v>
      </c>
      <c r="C560" s="11">
        <v>6064</v>
      </c>
      <c r="E560" s="21">
        <v>1</v>
      </c>
      <c r="F560" s="21">
        <v>3</v>
      </c>
      <c r="G560" s="22">
        <v>2</v>
      </c>
      <c r="H560" s="15">
        <v>80</v>
      </c>
      <c r="I560" s="24">
        <v>103</v>
      </c>
      <c r="J560" s="25">
        <v>104</v>
      </c>
      <c r="K560" s="25">
        <v>0</v>
      </c>
      <c r="L560" s="27">
        <v>98070</v>
      </c>
      <c r="M560" s="27">
        <v>52277</v>
      </c>
      <c r="N560" s="27">
        <v>46828</v>
      </c>
    </row>
    <row r="561" spans="1:14" x14ac:dyDescent="0.25">
      <c r="A561" s="10">
        <v>44460</v>
      </c>
      <c r="C561" s="11">
        <v>6073</v>
      </c>
      <c r="E561" s="21">
        <v>0</v>
      </c>
      <c r="F561" s="21">
        <v>2</v>
      </c>
      <c r="G561" s="22">
        <v>1</v>
      </c>
      <c r="H561" s="15">
        <v>80</v>
      </c>
      <c r="I561" s="24">
        <v>99</v>
      </c>
      <c r="J561" s="25">
        <v>97</v>
      </c>
      <c r="K561" s="25">
        <v>0</v>
      </c>
      <c r="L561" s="27">
        <v>98305</v>
      </c>
      <c r="M561" s="27">
        <v>52496</v>
      </c>
      <c r="N561" s="27">
        <v>47035</v>
      </c>
    </row>
    <row r="562" spans="1:14" x14ac:dyDescent="0.25">
      <c r="A562" s="10">
        <v>44461</v>
      </c>
      <c r="C562" s="11">
        <v>6090</v>
      </c>
      <c r="E562" s="21">
        <v>0</v>
      </c>
      <c r="F562" s="21">
        <v>2</v>
      </c>
      <c r="G562" s="22">
        <v>0</v>
      </c>
      <c r="H562" s="15">
        <v>80</v>
      </c>
      <c r="I562" s="24">
        <v>99</v>
      </c>
      <c r="J562" s="25">
        <v>120</v>
      </c>
      <c r="K562" s="25">
        <v>0</v>
      </c>
      <c r="L562" s="27">
        <v>98845</v>
      </c>
      <c r="M562" s="27">
        <v>52723</v>
      </c>
      <c r="N562" s="27">
        <v>47118</v>
      </c>
    </row>
    <row r="563" spans="1:14" x14ac:dyDescent="0.25">
      <c r="A563" s="10">
        <v>44462</v>
      </c>
      <c r="C563" s="11">
        <v>6109</v>
      </c>
      <c r="E563" s="21">
        <v>0</v>
      </c>
      <c r="F563" s="21">
        <v>1</v>
      </c>
      <c r="G563" s="22">
        <v>0</v>
      </c>
      <c r="H563" s="15">
        <v>80</v>
      </c>
      <c r="I563" s="24">
        <v>100</v>
      </c>
      <c r="J563" s="25">
        <v>113</v>
      </c>
      <c r="K563" s="25">
        <v>0</v>
      </c>
      <c r="L563" s="27">
        <v>98913</v>
      </c>
      <c r="M563" s="27">
        <v>52774</v>
      </c>
      <c r="N563" s="27">
        <v>47025</v>
      </c>
    </row>
    <row r="564" spans="1:14" x14ac:dyDescent="0.25">
      <c r="A564" s="10">
        <v>44463</v>
      </c>
      <c r="C564" s="11">
        <v>6118</v>
      </c>
      <c r="E564" s="21">
        <v>0</v>
      </c>
      <c r="H564" s="15">
        <v>80</v>
      </c>
      <c r="I564" s="24">
        <v>92</v>
      </c>
      <c r="J564" s="25">
        <v>110</v>
      </c>
      <c r="K564" s="25">
        <v>0</v>
      </c>
      <c r="L564" s="27">
        <v>99409</v>
      </c>
      <c r="M564" s="27">
        <v>52991</v>
      </c>
      <c r="N564" s="27">
        <v>47089</v>
      </c>
    </row>
    <row r="565" spans="1:14" x14ac:dyDescent="0.25">
      <c r="A565" s="10">
        <v>44464</v>
      </c>
      <c r="C565" s="11">
        <v>6125</v>
      </c>
      <c r="E565" s="21">
        <v>1</v>
      </c>
      <c r="H565" s="15">
        <v>80</v>
      </c>
      <c r="I565" s="24">
        <v>90</v>
      </c>
      <c r="J565" s="25">
        <v>112</v>
      </c>
      <c r="K565" s="25">
        <v>0</v>
      </c>
      <c r="L565" s="27">
        <v>99490</v>
      </c>
      <c r="M565" s="27">
        <v>53045</v>
      </c>
      <c r="N565" s="27">
        <v>46964</v>
      </c>
    </row>
    <row r="566" spans="1:14" x14ac:dyDescent="0.25">
      <c r="A566" s="10">
        <v>44465</v>
      </c>
      <c r="C566" s="11">
        <v>6128</v>
      </c>
      <c r="E566" s="21">
        <v>2</v>
      </c>
      <c r="F566" s="21">
        <v>4</v>
      </c>
      <c r="G566" s="22">
        <v>0</v>
      </c>
      <c r="H566" s="15">
        <v>80</v>
      </c>
      <c r="I566" s="24">
        <v>82</v>
      </c>
      <c r="J566" s="25">
        <v>93</v>
      </c>
      <c r="K566" s="25">
        <v>0</v>
      </c>
      <c r="L566" s="27">
        <v>99492</v>
      </c>
      <c r="M566" s="27">
        <v>53046</v>
      </c>
      <c r="N566" s="27">
        <v>46964</v>
      </c>
    </row>
    <row r="567" spans="1:14" x14ac:dyDescent="0.25">
      <c r="A567" s="10">
        <v>44466</v>
      </c>
      <c r="C567" s="11">
        <v>6135</v>
      </c>
      <c r="E567" s="21">
        <v>1</v>
      </c>
      <c r="F567" s="21">
        <v>5</v>
      </c>
      <c r="G567" s="22">
        <v>0</v>
      </c>
      <c r="H567" s="15">
        <v>80</v>
      </c>
      <c r="I567" s="24">
        <v>77</v>
      </c>
      <c r="J567" s="25">
        <v>77</v>
      </c>
      <c r="K567" s="25">
        <v>0</v>
      </c>
      <c r="L567" s="27">
        <v>99665</v>
      </c>
      <c r="M567" s="27">
        <v>53182</v>
      </c>
      <c r="N567" s="27">
        <v>47103</v>
      </c>
    </row>
    <row r="568" spans="1:14" x14ac:dyDescent="0.25">
      <c r="A568" s="10">
        <v>44467</v>
      </c>
      <c r="C568" s="11">
        <v>6145</v>
      </c>
      <c r="E568" s="21">
        <v>0</v>
      </c>
      <c r="F568" s="21">
        <v>3</v>
      </c>
      <c r="G568" s="22">
        <v>0</v>
      </c>
      <c r="H568" s="15">
        <v>80</v>
      </c>
      <c r="I568" s="24">
        <v>75</v>
      </c>
      <c r="J568" s="25">
        <v>69</v>
      </c>
      <c r="K568" s="25">
        <v>0</v>
      </c>
      <c r="L568" s="27">
        <v>99935</v>
      </c>
      <c r="M568" s="27">
        <v>53323</v>
      </c>
      <c r="N568" s="27">
        <v>47083</v>
      </c>
    </row>
    <row r="569" spans="1:14" x14ac:dyDescent="0.25">
      <c r="A569" s="10">
        <v>44468</v>
      </c>
      <c r="C569" s="11">
        <v>6151</v>
      </c>
      <c r="E569" s="21">
        <v>0</v>
      </c>
      <c r="F569" s="21">
        <v>2</v>
      </c>
      <c r="G569" s="22">
        <v>0</v>
      </c>
      <c r="H569" s="15">
        <v>80</v>
      </c>
      <c r="I569" s="24">
        <v>68</v>
      </c>
      <c r="J569" s="25">
        <v>70</v>
      </c>
      <c r="K569" s="25">
        <v>0</v>
      </c>
      <c r="L569" s="27">
        <v>100481</v>
      </c>
      <c r="M569" s="27">
        <v>53407</v>
      </c>
      <c r="N569" s="27">
        <v>46996</v>
      </c>
    </row>
    <row r="570" spans="1:14" x14ac:dyDescent="0.25">
      <c r="A570" s="10">
        <v>44469</v>
      </c>
      <c r="C570" s="11">
        <v>6165</v>
      </c>
      <c r="E570" s="21">
        <v>1</v>
      </c>
      <c r="F570" s="21">
        <v>2</v>
      </c>
      <c r="G570" s="22">
        <v>1</v>
      </c>
      <c r="H570" s="15">
        <v>80</v>
      </c>
      <c r="I570" s="24">
        <v>67</v>
      </c>
      <c r="J570" s="25">
        <v>73</v>
      </c>
      <c r="K570" s="25">
        <v>0</v>
      </c>
      <c r="L570" s="27">
        <v>100509</v>
      </c>
      <c r="M570" s="27">
        <v>53420</v>
      </c>
      <c r="N570" s="27">
        <v>46819</v>
      </c>
    </row>
    <row r="571" spans="1:14" x14ac:dyDescent="0.25">
      <c r="A571" s="10">
        <v>44470</v>
      </c>
      <c r="C571" s="11">
        <v>6175</v>
      </c>
      <c r="E571" s="21">
        <v>0</v>
      </c>
      <c r="H571" s="15">
        <v>80</v>
      </c>
      <c r="I571" s="24">
        <v>66</v>
      </c>
      <c r="J571" s="25">
        <v>69</v>
      </c>
      <c r="K571" s="25">
        <v>0</v>
      </c>
      <c r="L571" s="27">
        <v>100926</v>
      </c>
      <c r="M571" s="27">
        <v>53506</v>
      </c>
      <c r="N571" s="27">
        <v>46595</v>
      </c>
    </row>
    <row r="572" spans="1:14" x14ac:dyDescent="0.25">
      <c r="A572" s="10">
        <v>44471</v>
      </c>
      <c r="C572" s="11">
        <v>6181</v>
      </c>
      <c r="E572" s="21">
        <v>1</v>
      </c>
      <c r="H572" s="15">
        <v>80</v>
      </c>
      <c r="I572" s="24">
        <v>59</v>
      </c>
      <c r="J572" s="25">
        <v>62</v>
      </c>
      <c r="K572" s="25">
        <v>0</v>
      </c>
      <c r="L572" s="27">
        <v>100982</v>
      </c>
      <c r="M572" s="27">
        <v>53546</v>
      </c>
      <c r="N572" s="27">
        <v>46636</v>
      </c>
    </row>
    <row r="573" spans="1:14" x14ac:dyDescent="0.25">
      <c r="A573" s="10">
        <v>44472</v>
      </c>
      <c r="C573" s="11">
        <v>6186</v>
      </c>
      <c r="E573" s="21">
        <v>0</v>
      </c>
      <c r="F573" s="21">
        <v>2</v>
      </c>
      <c r="G573" s="22">
        <v>1</v>
      </c>
      <c r="H573" s="15">
        <v>80</v>
      </c>
      <c r="I573" s="24">
        <v>56</v>
      </c>
      <c r="J573" s="25">
        <v>46</v>
      </c>
      <c r="K573" s="25">
        <v>0</v>
      </c>
      <c r="L573" s="27">
        <v>100985</v>
      </c>
      <c r="M573" s="27">
        <v>53546</v>
      </c>
      <c r="N573" s="27">
        <v>46635</v>
      </c>
    </row>
    <row r="574" spans="1:14" x14ac:dyDescent="0.25">
      <c r="A574" s="10">
        <v>44473</v>
      </c>
      <c r="C574" s="11">
        <v>6195</v>
      </c>
      <c r="E574" s="21">
        <v>0</v>
      </c>
      <c r="F574" s="21">
        <v>2</v>
      </c>
      <c r="G574" s="22">
        <v>1</v>
      </c>
      <c r="H574" s="15">
        <v>80</v>
      </c>
      <c r="I574" s="24">
        <v>59</v>
      </c>
      <c r="J574" s="25">
        <v>42</v>
      </c>
      <c r="K574" s="25">
        <v>0</v>
      </c>
      <c r="L574" s="27">
        <v>101157</v>
      </c>
      <c r="M574" s="27">
        <v>53603</v>
      </c>
      <c r="N574" s="27">
        <v>46695</v>
      </c>
    </row>
    <row r="575" spans="1:14" x14ac:dyDescent="0.25">
      <c r="A575" s="10">
        <v>44474</v>
      </c>
      <c r="C575" s="11">
        <v>6201</v>
      </c>
      <c r="E575" s="21">
        <v>1</v>
      </c>
      <c r="F575" s="21">
        <v>3</v>
      </c>
      <c r="G575" s="22">
        <v>1</v>
      </c>
      <c r="H575" s="15">
        <v>80</v>
      </c>
      <c r="I575" s="24">
        <v>60</v>
      </c>
      <c r="J575" s="25">
        <v>42</v>
      </c>
      <c r="K575" s="25">
        <v>0</v>
      </c>
      <c r="L575" s="27">
        <v>101348</v>
      </c>
      <c r="M575" s="27">
        <v>53691</v>
      </c>
      <c r="N575" s="27">
        <v>46783</v>
      </c>
    </row>
    <row r="576" spans="1:14" x14ac:dyDescent="0.25">
      <c r="A576" s="10">
        <v>44475</v>
      </c>
      <c r="C576" s="11">
        <v>6211</v>
      </c>
      <c r="E576" s="21">
        <v>1</v>
      </c>
      <c r="F576" s="21">
        <v>3</v>
      </c>
      <c r="G576" s="22">
        <v>1</v>
      </c>
      <c r="H576" s="15">
        <v>80</v>
      </c>
      <c r="I576" s="24">
        <v>60</v>
      </c>
      <c r="J576" s="25">
        <v>48</v>
      </c>
      <c r="K576" s="25">
        <v>0</v>
      </c>
      <c r="L576" s="27">
        <v>101735</v>
      </c>
      <c r="M576" s="27">
        <v>53762</v>
      </c>
      <c r="N576" s="27">
        <v>46705</v>
      </c>
    </row>
    <row r="577" spans="1:14" x14ac:dyDescent="0.25">
      <c r="A577" s="10">
        <v>44476</v>
      </c>
      <c r="C577" s="11">
        <v>6217</v>
      </c>
      <c r="E577" s="21">
        <v>0</v>
      </c>
      <c r="F577" s="21">
        <v>4</v>
      </c>
      <c r="G577" s="22">
        <v>1</v>
      </c>
      <c r="H577" s="15">
        <v>80</v>
      </c>
      <c r="I577" s="24">
        <v>58</v>
      </c>
      <c r="J577" s="25">
        <v>42</v>
      </c>
      <c r="K577" s="25">
        <v>0</v>
      </c>
      <c r="L577" s="27">
        <v>101776</v>
      </c>
      <c r="M577" s="27">
        <v>53776</v>
      </c>
      <c r="N577" s="27">
        <v>46690</v>
      </c>
    </row>
    <row r="578" spans="1:14" x14ac:dyDescent="0.25">
      <c r="A578" s="10">
        <v>44477</v>
      </c>
      <c r="C578" s="11">
        <v>6224</v>
      </c>
      <c r="E578" s="21">
        <v>1</v>
      </c>
      <c r="H578" s="15">
        <v>80</v>
      </c>
      <c r="I578" s="24">
        <v>57</v>
      </c>
      <c r="J578" s="25">
        <v>39</v>
      </c>
      <c r="K578" s="25">
        <v>0</v>
      </c>
      <c r="L578" s="27">
        <v>102142</v>
      </c>
      <c r="M578" s="27">
        <v>53840</v>
      </c>
      <c r="N578" s="27">
        <v>46715</v>
      </c>
    </row>
    <row r="579" spans="1:14" x14ac:dyDescent="0.25">
      <c r="A579" s="10">
        <v>44478</v>
      </c>
      <c r="C579" s="11">
        <v>6224</v>
      </c>
      <c r="E579" s="21">
        <v>0</v>
      </c>
      <c r="H579" s="15">
        <v>80</v>
      </c>
      <c r="I579" s="24">
        <v>49</v>
      </c>
      <c r="J579" s="25">
        <v>35</v>
      </c>
      <c r="K579" s="25">
        <v>0</v>
      </c>
      <c r="L579" s="27">
        <v>102213</v>
      </c>
      <c r="M579" s="27">
        <v>53879</v>
      </c>
      <c r="N579" s="27">
        <v>46715</v>
      </c>
    </row>
    <row r="580" spans="1:14" x14ac:dyDescent="0.25">
      <c r="A580" s="10">
        <v>44479</v>
      </c>
      <c r="C580" s="11">
        <v>6233</v>
      </c>
      <c r="E580" s="21">
        <v>0</v>
      </c>
      <c r="F580" s="21">
        <v>1</v>
      </c>
      <c r="G580" s="22">
        <v>1</v>
      </c>
      <c r="H580" s="15">
        <v>80</v>
      </c>
      <c r="I580" s="24">
        <v>47</v>
      </c>
      <c r="J580" s="25">
        <v>35</v>
      </c>
      <c r="K580" s="25">
        <v>0</v>
      </c>
      <c r="L580" s="27">
        <v>102217</v>
      </c>
      <c r="M580" s="27">
        <v>53883</v>
      </c>
      <c r="N580" s="27">
        <v>46718</v>
      </c>
    </row>
    <row r="581" spans="1:14" x14ac:dyDescent="0.25">
      <c r="A581" s="10">
        <v>44480</v>
      </c>
      <c r="C581" s="11">
        <v>6237</v>
      </c>
      <c r="E581" s="21">
        <v>0</v>
      </c>
      <c r="F581" s="21">
        <v>0</v>
      </c>
      <c r="G581" s="22">
        <v>1</v>
      </c>
      <c r="H581" s="15">
        <v>80</v>
      </c>
      <c r="I581" s="24">
        <v>47</v>
      </c>
      <c r="J581" s="25">
        <v>29</v>
      </c>
      <c r="K581" s="25">
        <v>0</v>
      </c>
      <c r="L581" s="27">
        <v>102387</v>
      </c>
      <c r="M581" s="27">
        <v>53915</v>
      </c>
      <c r="N581" s="27">
        <v>46752</v>
      </c>
    </row>
    <row r="582" spans="1:14" x14ac:dyDescent="0.25">
      <c r="A582" s="10">
        <v>44481</v>
      </c>
      <c r="C582" s="11">
        <v>6245</v>
      </c>
      <c r="E582" s="21">
        <v>0</v>
      </c>
      <c r="F582" s="21">
        <v>0</v>
      </c>
      <c r="G582" s="22">
        <v>0</v>
      </c>
      <c r="H582" s="15">
        <v>80</v>
      </c>
      <c r="I582" s="24">
        <v>50</v>
      </c>
      <c r="J582" s="25">
        <v>33</v>
      </c>
      <c r="K582" s="25">
        <v>0</v>
      </c>
      <c r="L582" s="27">
        <v>102622</v>
      </c>
      <c r="M582" s="27">
        <v>53978</v>
      </c>
      <c r="N582" s="27">
        <v>46781</v>
      </c>
    </row>
    <row r="583" spans="1:14" x14ac:dyDescent="0.25">
      <c r="A583" s="10">
        <v>44482</v>
      </c>
      <c r="C583" s="11">
        <v>6251</v>
      </c>
      <c r="E583" s="21">
        <v>0</v>
      </c>
      <c r="F583" s="21">
        <v>0</v>
      </c>
      <c r="G583" s="22">
        <v>0</v>
      </c>
      <c r="H583" s="15">
        <v>80</v>
      </c>
      <c r="I583" s="24">
        <v>45</v>
      </c>
      <c r="J583" s="25">
        <v>35</v>
      </c>
      <c r="K583" s="25">
        <v>0</v>
      </c>
      <c r="L583" s="27">
        <v>103276</v>
      </c>
      <c r="M583" s="27">
        <v>54117</v>
      </c>
      <c r="N583" s="27">
        <v>46896</v>
      </c>
    </row>
    <row r="584" spans="1:14" x14ac:dyDescent="0.25">
      <c r="A584" s="10">
        <v>44483</v>
      </c>
      <c r="C584" s="11">
        <v>6259</v>
      </c>
      <c r="E584" s="21">
        <v>1</v>
      </c>
      <c r="F584" s="21">
        <v>1</v>
      </c>
      <c r="G584" s="22">
        <v>0</v>
      </c>
      <c r="H584" s="15">
        <v>80</v>
      </c>
      <c r="I584" s="24">
        <v>46</v>
      </c>
      <c r="J584" s="25">
        <v>34</v>
      </c>
      <c r="K584" s="25">
        <v>0</v>
      </c>
      <c r="L584" s="27">
        <v>103316</v>
      </c>
      <c r="M584" s="27">
        <v>54122</v>
      </c>
      <c r="N584" s="27">
        <v>46866</v>
      </c>
    </row>
    <row r="585" spans="1:14" x14ac:dyDescent="0.25">
      <c r="A585" s="10">
        <v>44484</v>
      </c>
      <c r="C585" s="11">
        <v>6268</v>
      </c>
      <c r="E585" s="21">
        <v>0</v>
      </c>
      <c r="H585" s="15">
        <v>80</v>
      </c>
      <c r="I585" s="24">
        <v>48</v>
      </c>
      <c r="J585" s="25">
        <v>35</v>
      </c>
      <c r="K585" s="25">
        <v>0</v>
      </c>
      <c r="L585" s="27">
        <v>103698</v>
      </c>
      <c r="M585" s="27">
        <v>54208</v>
      </c>
      <c r="N585" s="27">
        <v>46906</v>
      </c>
    </row>
    <row r="586" spans="1:14" x14ac:dyDescent="0.25">
      <c r="A586" s="10">
        <v>44485</v>
      </c>
      <c r="C586" s="11">
        <v>6270</v>
      </c>
      <c r="E586" s="21">
        <v>0</v>
      </c>
      <c r="H586" s="15">
        <v>80</v>
      </c>
      <c r="I586" s="24">
        <v>45</v>
      </c>
      <c r="J586" s="25">
        <v>35</v>
      </c>
      <c r="K586" s="25">
        <v>0</v>
      </c>
      <c r="L586" s="27">
        <v>103765</v>
      </c>
      <c r="M586" s="27">
        <v>54244</v>
      </c>
      <c r="N586" s="27">
        <v>46924</v>
      </c>
    </row>
    <row r="587" spans="1:14" x14ac:dyDescent="0.25">
      <c r="A587" s="10">
        <v>44486</v>
      </c>
      <c r="C587" s="11">
        <v>6282</v>
      </c>
      <c r="E587" s="21">
        <v>1</v>
      </c>
      <c r="F587" s="21">
        <v>2</v>
      </c>
      <c r="G587" s="22">
        <v>0</v>
      </c>
      <c r="H587" s="15">
        <v>80</v>
      </c>
      <c r="I587" s="24">
        <v>53</v>
      </c>
      <c r="J587" s="25">
        <v>35</v>
      </c>
      <c r="K587" s="25">
        <v>0</v>
      </c>
      <c r="L587" s="27">
        <v>103765</v>
      </c>
      <c r="M587" s="27">
        <v>54244</v>
      </c>
      <c r="N587" s="27">
        <v>46915</v>
      </c>
    </row>
    <row r="588" spans="1:14" x14ac:dyDescent="0.25">
      <c r="A588" s="10">
        <v>44487</v>
      </c>
      <c r="C588" s="11">
        <v>6287</v>
      </c>
      <c r="E588" s="21">
        <v>3</v>
      </c>
      <c r="F588" s="21">
        <v>4</v>
      </c>
      <c r="G588" s="22">
        <v>1</v>
      </c>
      <c r="H588" s="15">
        <v>80</v>
      </c>
      <c r="I588" s="24">
        <v>51</v>
      </c>
      <c r="J588" s="25">
        <v>35</v>
      </c>
      <c r="K588" s="25">
        <v>0</v>
      </c>
      <c r="L588" s="27">
        <v>103984</v>
      </c>
      <c r="M588" s="27">
        <v>54274</v>
      </c>
      <c r="N588" s="27">
        <v>46938</v>
      </c>
    </row>
    <row r="589" spans="1:14" x14ac:dyDescent="0.25">
      <c r="A589" s="10">
        <v>44488</v>
      </c>
      <c r="C589" s="11">
        <v>6296</v>
      </c>
      <c r="E589" s="21">
        <v>1</v>
      </c>
      <c r="F589" s="21">
        <v>6</v>
      </c>
      <c r="G589" s="22">
        <v>1</v>
      </c>
      <c r="H589" s="15">
        <v>80</v>
      </c>
      <c r="I589" s="24">
        <v>55</v>
      </c>
      <c r="J589" s="25">
        <v>38</v>
      </c>
      <c r="K589" s="25">
        <v>0</v>
      </c>
      <c r="L589" s="27">
        <v>104228</v>
      </c>
      <c r="M589" s="27">
        <v>54336</v>
      </c>
      <c r="N589" s="27">
        <v>46787</v>
      </c>
    </row>
    <row r="590" spans="1:14" x14ac:dyDescent="0.25">
      <c r="A590" s="10">
        <v>44489</v>
      </c>
      <c r="C590" s="11">
        <v>6304</v>
      </c>
      <c r="E590" s="21">
        <v>1</v>
      </c>
      <c r="F590" s="21">
        <v>6</v>
      </c>
      <c r="G590" s="22">
        <v>1</v>
      </c>
      <c r="H590" s="15">
        <v>80</v>
      </c>
      <c r="I590" s="24">
        <v>60</v>
      </c>
      <c r="J590" s="25">
        <v>39</v>
      </c>
      <c r="K590" s="25">
        <v>0</v>
      </c>
      <c r="L590" s="27">
        <v>104675</v>
      </c>
      <c r="M590" s="27">
        <v>54458</v>
      </c>
      <c r="N590" s="27">
        <v>46716</v>
      </c>
    </row>
    <row r="591" spans="1:14" x14ac:dyDescent="0.25">
      <c r="A591" s="10">
        <v>44490</v>
      </c>
      <c r="C591" s="11">
        <v>6312</v>
      </c>
      <c r="E591" s="21">
        <v>2</v>
      </c>
      <c r="F591" s="21">
        <v>8</v>
      </c>
      <c r="G591" s="22">
        <v>1</v>
      </c>
      <c r="H591" s="15">
        <v>80</v>
      </c>
      <c r="I591" s="24">
        <v>59</v>
      </c>
      <c r="J591" s="25">
        <v>42</v>
      </c>
      <c r="K591" s="25">
        <v>0</v>
      </c>
      <c r="L591" s="27">
        <v>104717</v>
      </c>
      <c r="M591" s="27">
        <v>54471</v>
      </c>
      <c r="N591" s="27">
        <v>46598</v>
      </c>
    </row>
    <row r="592" spans="1:14" x14ac:dyDescent="0.25">
      <c r="A592" s="10">
        <v>44491</v>
      </c>
      <c r="C592" s="11">
        <v>6325</v>
      </c>
      <c r="E592" s="21">
        <v>0</v>
      </c>
      <c r="H592" s="15">
        <v>80</v>
      </c>
      <c r="I592" s="24">
        <v>65</v>
      </c>
      <c r="J592" s="25">
        <v>45</v>
      </c>
      <c r="K592" s="25">
        <v>0</v>
      </c>
      <c r="L592" s="27">
        <v>105013</v>
      </c>
      <c r="M592" s="27">
        <v>54538</v>
      </c>
      <c r="N592" s="27">
        <v>46536</v>
      </c>
    </row>
    <row r="593" spans="1:14" x14ac:dyDescent="0.25">
      <c r="A593" s="10">
        <v>44492</v>
      </c>
      <c r="C593" s="11">
        <v>6337</v>
      </c>
      <c r="E593" s="21">
        <v>1</v>
      </c>
      <c r="H593" s="15">
        <v>80</v>
      </c>
      <c r="I593" s="24">
        <v>72</v>
      </c>
      <c r="J593" s="25">
        <v>28</v>
      </c>
      <c r="K593" s="25">
        <v>0</v>
      </c>
      <c r="L593" s="27">
        <v>105074</v>
      </c>
      <c r="M593" s="27">
        <v>54585</v>
      </c>
      <c r="N593" s="27">
        <v>46414</v>
      </c>
    </row>
    <row r="594" spans="1:14" x14ac:dyDescent="0.25">
      <c r="A594" s="10">
        <v>44493</v>
      </c>
      <c r="C594" s="11">
        <v>6345</v>
      </c>
      <c r="E594" s="21">
        <v>1</v>
      </c>
      <c r="F594" s="21">
        <v>10</v>
      </c>
      <c r="G594" s="22">
        <v>0</v>
      </c>
      <c r="H594" s="15">
        <v>81</v>
      </c>
      <c r="I594" s="24">
        <v>71</v>
      </c>
      <c r="J594" s="25">
        <v>32</v>
      </c>
      <c r="K594" s="25">
        <v>0</v>
      </c>
      <c r="L594" s="27">
        <v>105075</v>
      </c>
      <c r="M594" s="27">
        <v>54585</v>
      </c>
      <c r="N594" s="27">
        <v>46393</v>
      </c>
    </row>
    <row r="595" spans="1:14" x14ac:dyDescent="0.25">
      <c r="A595" s="10">
        <v>44494</v>
      </c>
      <c r="C595" s="11">
        <v>6360</v>
      </c>
      <c r="E595" s="21">
        <v>0</v>
      </c>
      <c r="F595" s="21">
        <v>8</v>
      </c>
      <c r="G595" s="22">
        <v>1</v>
      </c>
      <c r="H595" s="15">
        <v>81</v>
      </c>
      <c r="I595" s="24">
        <v>75</v>
      </c>
      <c r="J595" s="25">
        <v>25</v>
      </c>
      <c r="K595" s="25">
        <v>0</v>
      </c>
      <c r="L595" s="27">
        <v>105237</v>
      </c>
      <c r="M595" s="27">
        <v>54613</v>
      </c>
      <c r="N595" s="27">
        <v>46408</v>
      </c>
    </row>
    <row r="596" spans="1:14" x14ac:dyDescent="0.25">
      <c r="A596" s="10">
        <v>44495</v>
      </c>
      <c r="C596" s="11">
        <v>6374</v>
      </c>
      <c r="E596" s="21">
        <v>0</v>
      </c>
      <c r="F596" s="21">
        <v>8</v>
      </c>
      <c r="G596" s="22">
        <v>1</v>
      </c>
      <c r="H596" s="15">
        <v>81</v>
      </c>
      <c r="I596" s="24">
        <v>82</v>
      </c>
      <c r="J596" s="25">
        <v>41</v>
      </c>
      <c r="K596" s="25">
        <v>0</v>
      </c>
      <c r="L596" s="27">
        <v>105361</v>
      </c>
      <c r="M596" s="27">
        <v>54662</v>
      </c>
      <c r="N596" s="27">
        <v>46051</v>
      </c>
    </row>
    <row r="597" spans="1:14" x14ac:dyDescent="0.25">
      <c r="A597" s="10">
        <v>44496</v>
      </c>
      <c r="C597" s="11">
        <v>6386</v>
      </c>
      <c r="E597" s="21">
        <v>2</v>
      </c>
      <c r="F597" s="21">
        <v>9</v>
      </c>
      <c r="G597" s="22">
        <v>1</v>
      </c>
      <c r="H597" s="15">
        <v>82</v>
      </c>
      <c r="I597" s="24">
        <v>86</v>
      </c>
      <c r="J597" s="25">
        <v>48</v>
      </c>
      <c r="K597" s="25">
        <v>0</v>
      </c>
      <c r="L597" s="27">
        <v>105654</v>
      </c>
      <c r="M597" s="27">
        <v>54753</v>
      </c>
      <c r="N597" s="27">
        <v>45706</v>
      </c>
    </row>
    <row r="598" spans="1:14" x14ac:dyDescent="0.25">
      <c r="A598" s="10">
        <v>44497</v>
      </c>
      <c r="C598" s="11">
        <v>6412</v>
      </c>
      <c r="E598" s="21">
        <v>0</v>
      </c>
      <c r="F598" s="21">
        <v>8</v>
      </c>
      <c r="G598" s="22">
        <v>1</v>
      </c>
      <c r="H598" s="15">
        <v>83</v>
      </c>
      <c r="I598" s="24">
        <v>103</v>
      </c>
      <c r="J598" s="25">
        <v>53</v>
      </c>
      <c r="K598" s="25">
        <v>0</v>
      </c>
      <c r="L598" s="27">
        <v>105671</v>
      </c>
      <c r="M598" s="27">
        <v>54757</v>
      </c>
      <c r="N598" s="27">
        <v>45322</v>
      </c>
    </row>
    <row r="599" spans="1:14" x14ac:dyDescent="0.25">
      <c r="A599" s="10">
        <v>44498</v>
      </c>
      <c r="C599" s="11">
        <v>6432</v>
      </c>
      <c r="E599" s="21">
        <v>0</v>
      </c>
      <c r="H599" s="15">
        <v>83</v>
      </c>
      <c r="I599" s="24">
        <v>118</v>
      </c>
      <c r="J599" s="25">
        <v>56</v>
      </c>
      <c r="K599" s="25">
        <v>0</v>
      </c>
      <c r="L599" s="27">
        <v>105894</v>
      </c>
      <c r="M599" s="27">
        <v>54799</v>
      </c>
      <c r="N599" s="27">
        <v>45159</v>
      </c>
    </row>
    <row r="600" spans="1:14" x14ac:dyDescent="0.25">
      <c r="A600" s="10">
        <v>44499</v>
      </c>
      <c r="C600" s="11">
        <v>6448</v>
      </c>
      <c r="E600" s="21">
        <v>0</v>
      </c>
      <c r="H600" s="15">
        <v>83</v>
      </c>
      <c r="I600" s="24">
        <v>125</v>
      </c>
      <c r="J600" s="25">
        <v>65</v>
      </c>
      <c r="K600" s="25">
        <v>0</v>
      </c>
      <c r="L600" s="27">
        <v>105943</v>
      </c>
      <c r="M600" s="27">
        <v>54835</v>
      </c>
      <c r="N600" s="27">
        <v>45167</v>
      </c>
    </row>
    <row r="601" spans="1:14" x14ac:dyDescent="0.25">
      <c r="A601" s="10">
        <v>44500</v>
      </c>
      <c r="C601" s="11">
        <v>6470</v>
      </c>
      <c r="E601" s="21">
        <v>2</v>
      </c>
      <c r="F601" s="21">
        <v>5</v>
      </c>
      <c r="G601" s="22">
        <v>2</v>
      </c>
      <c r="H601" s="15">
        <v>83</v>
      </c>
      <c r="I601" s="24">
        <v>121</v>
      </c>
      <c r="J601" s="25">
        <v>58</v>
      </c>
      <c r="K601" s="25">
        <v>0</v>
      </c>
      <c r="L601" s="27">
        <v>105943</v>
      </c>
      <c r="M601" s="27">
        <v>54835</v>
      </c>
      <c r="N601" s="27">
        <v>45156</v>
      </c>
    </row>
    <row r="602" spans="1:14" x14ac:dyDescent="0.25">
      <c r="A602" s="10">
        <v>44501</v>
      </c>
      <c r="C602" s="11">
        <v>6479</v>
      </c>
      <c r="E602" s="21">
        <v>3</v>
      </c>
      <c r="F602" s="21">
        <v>6</v>
      </c>
      <c r="G602" s="22">
        <v>2</v>
      </c>
      <c r="H602" s="15">
        <v>86</v>
      </c>
      <c r="I602" s="24">
        <v>124</v>
      </c>
      <c r="J602" s="25">
        <v>64</v>
      </c>
      <c r="K602" s="25">
        <v>0</v>
      </c>
      <c r="L602" s="27">
        <v>105978</v>
      </c>
      <c r="M602" s="27">
        <v>54842</v>
      </c>
      <c r="N602" s="27">
        <v>45139</v>
      </c>
    </row>
    <row r="603" spans="1:14" x14ac:dyDescent="0.25">
      <c r="A603" s="10">
        <v>44502</v>
      </c>
      <c r="C603" s="11">
        <v>6488</v>
      </c>
      <c r="E603" s="21">
        <v>0</v>
      </c>
      <c r="F603" s="21">
        <v>4</v>
      </c>
      <c r="G603" s="22">
        <v>2</v>
      </c>
      <c r="H603" s="15">
        <v>86</v>
      </c>
      <c r="I603" s="24">
        <v>113</v>
      </c>
      <c r="J603" s="25">
        <v>66</v>
      </c>
      <c r="K603" s="25">
        <v>0</v>
      </c>
      <c r="L603" s="27">
        <v>106021</v>
      </c>
      <c r="M603" s="27">
        <v>54862</v>
      </c>
      <c r="N603" s="27">
        <v>45081</v>
      </c>
    </row>
    <row r="604" spans="1:14" x14ac:dyDescent="0.25">
      <c r="A604" s="10">
        <v>44503</v>
      </c>
      <c r="C604" s="11">
        <v>6521</v>
      </c>
      <c r="E604" s="21">
        <v>0</v>
      </c>
      <c r="F604" s="21">
        <v>3</v>
      </c>
      <c r="G604" s="22">
        <v>2</v>
      </c>
      <c r="H604" s="15">
        <v>86</v>
      </c>
      <c r="I604" s="24">
        <v>134</v>
      </c>
      <c r="J604" s="25">
        <v>89</v>
      </c>
      <c r="K604" s="25">
        <v>0</v>
      </c>
      <c r="L604" s="27">
        <v>106255</v>
      </c>
      <c r="M604" s="27">
        <v>54944</v>
      </c>
      <c r="N604" s="27">
        <v>44747</v>
      </c>
    </row>
    <row r="605" spans="1:14" x14ac:dyDescent="0.25">
      <c r="A605" s="10">
        <v>44504</v>
      </c>
      <c r="C605" s="11">
        <v>6550</v>
      </c>
      <c r="E605" s="21">
        <v>0</v>
      </c>
      <c r="F605" s="21">
        <v>3</v>
      </c>
      <c r="G605" s="22">
        <v>2</v>
      </c>
      <c r="H605" s="15">
        <v>86</v>
      </c>
      <c r="I605" s="24">
        <v>141</v>
      </c>
      <c r="J605" s="25">
        <v>92</v>
      </c>
      <c r="K605" s="25">
        <v>0</v>
      </c>
      <c r="L605" s="27">
        <v>106266</v>
      </c>
      <c r="M605" s="27">
        <v>54945</v>
      </c>
      <c r="N605" s="27">
        <v>44401</v>
      </c>
    </row>
    <row r="606" spans="1:14" x14ac:dyDescent="0.25">
      <c r="A606" s="10">
        <v>44505</v>
      </c>
      <c r="C606" s="11">
        <v>6584</v>
      </c>
      <c r="E606" s="21">
        <v>1</v>
      </c>
      <c r="H606" s="15">
        <v>86</v>
      </c>
      <c r="I606" s="24">
        <v>163</v>
      </c>
      <c r="J606" s="25">
        <v>116</v>
      </c>
      <c r="K606" s="25">
        <v>0</v>
      </c>
      <c r="L606" s="27">
        <v>106390</v>
      </c>
      <c r="M606" s="27">
        <v>54987</v>
      </c>
      <c r="N606" s="27">
        <v>44105</v>
      </c>
    </row>
    <row r="607" spans="1:14" x14ac:dyDescent="0.25">
      <c r="A607" s="10">
        <v>44506</v>
      </c>
      <c r="C607" s="11">
        <v>6610</v>
      </c>
      <c r="E607" s="21">
        <v>2</v>
      </c>
      <c r="H607" s="15">
        <v>86</v>
      </c>
      <c r="I607" s="24">
        <v>171</v>
      </c>
      <c r="J607" s="25">
        <v>119</v>
      </c>
      <c r="K607" s="25">
        <v>0</v>
      </c>
      <c r="L607" s="27">
        <v>106451</v>
      </c>
      <c r="M607" s="27">
        <v>55039</v>
      </c>
      <c r="N607" s="27">
        <v>43841</v>
      </c>
    </row>
    <row r="608" spans="1:14" x14ac:dyDescent="0.25">
      <c r="A608" s="10">
        <v>44507</v>
      </c>
      <c r="C608" s="11">
        <v>6642</v>
      </c>
      <c r="E608" s="21">
        <v>1</v>
      </c>
      <c r="F608" s="21">
        <v>3</v>
      </c>
      <c r="G608" s="22">
        <v>4</v>
      </c>
      <c r="H608" s="15">
        <v>86</v>
      </c>
      <c r="I608" s="24">
        <v>176</v>
      </c>
      <c r="J608" s="25">
        <v>105</v>
      </c>
      <c r="K608" s="25">
        <v>0</v>
      </c>
      <c r="L608" s="27">
        <v>106451</v>
      </c>
      <c r="M608" s="27">
        <v>55039</v>
      </c>
      <c r="N608" s="27">
        <v>43785</v>
      </c>
    </row>
    <row r="609" spans="1:14" x14ac:dyDescent="0.25">
      <c r="A609" s="10">
        <v>44508</v>
      </c>
      <c r="C609" s="11">
        <v>6658</v>
      </c>
      <c r="E609" s="12">
        <v>0</v>
      </c>
      <c r="F609" s="21">
        <v>1</v>
      </c>
      <c r="G609" s="22">
        <v>4</v>
      </c>
      <c r="H609" s="15">
        <v>88</v>
      </c>
      <c r="I609" s="24">
        <v>185</v>
      </c>
      <c r="J609" s="25">
        <v>102</v>
      </c>
      <c r="K609" s="25">
        <v>0</v>
      </c>
      <c r="L609" s="27">
        <v>106503</v>
      </c>
      <c r="M609" s="27">
        <v>55082</v>
      </c>
      <c r="N609" s="27">
        <v>43814</v>
      </c>
    </row>
    <row r="610" spans="1:14" x14ac:dyDescent="0.25">
      <c r="A610" s="10">
        <v>44509</v>
      </c>
      <c r="C610" s="11">
        <v>6710</v>
      </c>
      <c r="E610" s="21">
        <v>2</v>
      </c>
      <c r="F610" s="21">
        <v>3</v>
      </c>
      <c r="G610" s="22">
        <v>4</v>
      </c>
      <c r="H610" s="15">
        <v>88</v>
      </c>
      <c r="I610" s="24">
        <v>219</v>
      </c>
      <c r="J610" s="25">
        <v>137</v>
      </c>
      <c r="K610" s="25">
        <v>0</v>
      </c>
      <c r="L610" s="27">
        <v>106625</v>
      </c>
      <c r="M610" s="27">
        <v>55159</v>
      </c>
      <c r="N610" s="27">
        <v>43413</v>
      </c>
    </row>
    <row r="611" spans="1:14" x14ac:dyDescent="0.25">
      <c r="A611" s="10">
        <v>44510</v>
      </c>
      <c r="C611" s="11">
        <v>6760</v>
      </c>
      <c r="E611" s="21">
        <v>0</v>
      </c>
      <c r="F611" s="21">
        <v>2</v>
      </c>
      <c r="G611" s="22">
        <v>4</v>
      </c>
      <c r="H611" s="15">
        <v>88</v>
      </c>
      <c r="I611" s="24">
        <v>241</v>
      </c>
      <c r="J611" s="25">
        <v>155</v>
      </c>
      <c r="K611" s="25">
        <v>0</v>
      </c>
      <c r="L611" s="27">
        <v>106821</v>
      </c>
      <c r="M611" s="27">
        <v>55220</v>
      </c>
      <c r="N611" s="27">
        <v>42803</v>
      </c>
    </row>
    <row r="612" spans="1:14" x14ac:dyDescent="0.25">
      <c r="A612" s="10">
        <v>44511</v>
      </c>
      <c r="C612" s="11">
        <v>6815</v>
      </c>
      <c r="E612" s="21">
        <v>1</v>
      </c>
      <c r="F612" s="21">
        <v>3</v>
      </c>
      <c r="G612" s="22">
        <v>4</v>
      </c>
      <c r="H612" s="15">
        <v>89</v>
      </c>
      <c r="I612" s="24">
        <v>258</v>
      </c>
      <c r="J612" s="25">
        <v>196</v>
      </c>
      <c r="K612" s="25">
        <v>0</v>
      </c>
      <c r="L612" s="27">
        <v>106901</v>
      </c>
      <c r="M612" s="27">
        <v>55289</v>
      </c>
      <c r="N612" s="27">
        <v>42357</v>
      </c>
    </row>
    <row r="613" spans="1:14" x14ac:dyDescent="0.25">
      <c r="A613" s="10">
        <v>44512</v>
      </c>
      <c r="C613" s="11">
        <v>6870</v>
      </c>
      <c r="E613" s="21">
        <v>1</v>
      </c>
      <c r="H613" s="15">
        <v>91</v>
      </c>
      <c r="I613" s="24">
        <v>288</v>
      </c>
      <c r="J613" s="25">
        <v>257</v>
      </c>
      <c r="K613" s="25">
        <v>0</v>
      </c>
      <c r="L613" s="27">
        <v>107033</v>
      </c>
      <c r="M613" s="27">
        <v>55354</v>
      </c>
      <c r="N613" s="27">
        <v>41949</v>
      </c>
    </row>
    <row r="614" spans="1:14" x14ac:dyDescent="0.25">
      <c r="A614" s="10">
        <v>44513</v>
      </c>
      <c r="C614" s="11">
        <v>6904</v>
      </c>
      <c r="E614" s="21">
        <v>1</v>
      </c>
      <c r="H614" s="15">
        <v>91</v>
      </c>
      <c r="I614" s="24">
        <v>303</v>
      </c>
      <c r="J614" s="25">
        <v>297</v>
      </c>
      <c r="K614" s="25">
        <v>0</v>
      </c>
      <c r="L614" s="27">
        <v>107158</v>
      </c>
      <c r="M614" s="27">
        <v>55464</v>
      </c>
      <c r="N614" s="27">
        <v>41531</v>
      </c>
    </row>
    <row r="615" spans="1:14" x14ac:dyDescent="0.25">
      <c r="A615" s="10">
        <v>44514</v>
      </c>
      <c r="C615" s="11">
        <v>6928</v>
      </c>
      <c r="E615" s="21">
        <v>2</v>
      </c>
      <c r="F615" s="21">
        <v>4</v>
      </c>
      <c r="G615" s="22">
        <v>3</v>
      </c>
      <c r="H615" s="15">
        <v>91</v>
      </c>
      <c r="I615" s="24">
        <v>299</v>
      </c>
      <c r="J615" s="25">
        <v>283</v>
      </c>
      <c r="K615" s="25">
        <v>0</v>
      </c>
      <c r="L615" s="27">
        <v>107159</v>
      </c>
      <c r="M615" s="27">
        <v>55464</v>
      </c>
      <c r="N615" s="27">
        <v>40992</v>
      </c>
    </row>
    <row r="616" spans="1:14" x14ac:dyDescent="0.25">
      <c r="A616" s="10">
        <v>44515</v>
      </c>
      <c r="C616" s="11">
        <v>6974</v>
      </c>
      <c r="E616" s="21">
        <v>2</v>
      </c>
      <c r="F616" s="21">
        <v>6</v>
      </c>
      <c r="G616" s="22">
        <v>3</v>
      </c>
      <c r="H616" s="15">
        <v>91</v>
      </c>
      <c r="I616" s="24">
        <v>315</v>
      </c>
      <c r="J616" s="25">
        <v>295</v>
      </c>
      <c r="K616" s="25">
        <v>0</v>
      </c>
      <c r="L616" s="27">
        <v>107683</v>
      </c>
      <c r="M616" s="27">
        <v>55471</v>
      </c>
      <c r="N616" s="27">
        <v>40966</v>
      </c>
    </row>
    <row r="617" spans="1:14" x14ac:dyDescent="0.25">
      <c r="A617" s="10">
        <v>44516</v>
      </c>
      <c r="C617" s="11">
        <v>7036</v>
      </c>
      <c r="E617" s="21">
        <v>2</v>
      </c>
      <c r="F617" s="21">
        <v>6</v>
      </c>
      <c r="G617" s="22">
        <v>3</v>
      </c>
      <c r="H617" s="15">
        <v>91</v>
      </c>
      <c r="I617" s="24">
        <v>343</v>
      </c>
      <c r="J617" s="25">
        <v>271</v>
      </c>
      <c r="K617" s="25">
        <v>0</v>
      </c>
      <c r="L617" s="27">
        <v>108226</v>
      </c>
      <c r="M617" s="27">
        <v>55529</v>
      </c>
      <c r="N617" s="27">
        <v>41107</v>
      </c>
    </row>
    <row r="618" spans="1:14" x14ac:dyDescent="0.25">
      <c r="A618" s="10">
        <v>44517</v>
      </c>
      <c r="C618" s="11">
        <v>7128</v>
      </c>
      <c r="E618" s="21">
        <v>0</v>
      </c>
      <c r="F618" s="21">
        <v>7</v>
      </c>
      <c r="G618" s="22">
        <v>3</v>
      </c>
      <c r="H618" s="15">
        <v>91</v>
      </c>
      <c r="I618" s="24">
        <v>410</v>
      </c>
      <c r="J618" s="25">
        <v>318</v>
      </c>
      <c r="K618" s="25">
        <v>0</v>
      </c>
      <c r="L618" s="27">
        <v>108651</v>
      </c>
      <c r="M618" s="27">
        <v>55566</v>
      </c>
      <c r="N618" s="27">
        <v>40921</v>
      </c>
    </row>
    <row r="619" spans="1:14" x14ac:dyDescent="0.25">
      <c r="A619" s="10">
        <v>44518</v>
      </c>
      <c r="C619" s="11">
        <v>7202</v>
      </c>
      <c r="E619" s="21">
        <v>1</v>
      </c>
      <c r="F619" s="21">
        <v>5</v>
      </c>
      <c r="G619" s="22">
        <v>3</v>
      </c>
      <c r="H619" s="15">
        <v>92</v>
      </c>
      <c r="I619" s="24">
        <v>415</v>
      </c>
      <c r="J619" s="25">
        <v>350</v>
      </c>
      <c r="K619" s="25">
        <v>0</v>
      </c>
      <c r="L619" s="27">
        <v>109303</v>
      </c>
      <c r="M619" s="27">
        <v>55579</v>
      </c>
      <c r="N619" s="27">
        <v>41100</v>
      </c>
    </row>
    <row r="620" spans="1:14" x14ac:dyDescent="0.25">
      <c r="A620" s="10">
        <v>44519</v>
      </c>
      <c r="C620" s="11">
        <v>7289</v>
      </c>
      <c r="E620" s="21">
        <v>0</v>
      </c>
      <c r="H620" s="15">
        <v>92</v>
      </c>
      <c r="I620" s="24">
        <v>454</v>
      </c>
      <c r="J620" s="25">
        <v>392</v>
      </c>
      <c r="K620" s="25">
        <v>0</v>
      </c>
      <c r="L620" s="27">
        <v>109806</v>
      </c>
      <c r="M620" s="27">
        <v>55632</v>
      </c>
      <c r="N620" s="27">
        <v>41061</v>
      </c>
    </row>
    <row r="621" spans="1:14" x14ac:dyDescent="0.25">
      <c r="A621" s="10">
        <v>44520</v>
      </c>
      <c r="C621" s="11">
        <v>7341</v>
      </c>
      <c r="E621" s="21">
        <v>1</v>
      </c>
      <c r="H621" s="15">
        <v>92</v>
      </c>
      <c r="I621" s="24">
        <v>451</v>
      </c>
      <c r="J621" s="25">
        <v>368</v>
      </c>
      <c r="K621" s="25">
        <v>0</v>
      </c>
      <c r="L621" s="27">
        <v>109816</v>
      </c>
      <c r="M621" s="27">
        <v>55639</v>
      </c>
      <c r="N621" s="27">
        <v>40639</v>
      </c>
    </row>
    <row r="622" spans="1:14" x14ac:dyDescent="0.25">
      <c r="A622" s="10">
        <v>44521</v>
      </c>
      <c r="C622" s="11">
        <v>7381</v>
      </c>
      <c r="E622" s="21">
        <v>0</v>
      </c>
      <c r="F622" s="21">
        <v>6</v>
      </c>
      <c r="G622" s="22">
        <v>3</v>
      </c>
      <c r="H622" s="15">
        <v>92</v>
      </c>
      <c r="I622" s="24">
        <v>470</v>
      </c>
      <c r="J622" s="25">
        <v>343</v>
      </c>
      <c r="K622" s="25">
        <v>0</v>
      </c>
      <c r="L622" s="27">
        <v>109816</v>
      </c>
      <c r="M622" s="27">
        <v>55639</v>
      </c>
      <c r="N622" s="27">
        <v>40256</v>
      </c>
    </row>
    <row r="623" spans="1:14" x14ac:dyDescent="0.25">
      <c r="A623" s="10">
        <v>44522</v>
      </c>
      <c r="C623" s="11">
        <v>7428</v>
      </c>
      <c r="E623" s="21">
        <v>2</v>
      </c>
      <c r="F623" s="21">
        <v>7</v>
      </c>
      <c r="G623" s="22">
        <v>3</v>
      </c>
      <c r="H623" s="15">
        <v>92</v>
      </c>
      <c r="I623" s="24">
        <v>458</v>
      </c>
      <c r="J623" s="25">
        <v>347</v>
      </c>
      <c r="K623" s="25">
        <v>0</v>
      </c>
      <c r="L623" s="27">
        <v>110481</v>
      </c>
      <c r="M623" s="27">
        <v>55647</v>
      </c>
      <c r="N623" s="27">
        <v>40518</v>
      </c>
    </row>
    <row r="624" spans="1:14" x14ac:dyDescent="0.25">
      <c r="A624" s="10">
        <v>44523</v>
      </c>
      <c r="C624" s="11">
        <v>7508</v>
      </c>
      <c r="E624" s="21">
        <v>0</v>
      </c>
      <c r="F624" s="21">
        <v>6</v>
      </c>
      <c r="G624" s="22">
        <v>3</v>
      </c>
      <c r="H624" s="15">
        <v>92</v>
      </c>
      <c r="I624" s="24">
        <v>473</v>
      </c>
      <c r="J624" s="25">
        <v>375</v>
      </c>
      <c r="K624" s="25">
        <v>0</v>
      </c>
      <c r="L624" s="27">
        <v>111196</v>
      </c>
      <c r="M624" s="27">
        <v>55723</v>
      </c>
      <c r="N624" s="27">
        <v>41027</v>
      </c>
    </row>
    <row r="625" spans="1:14" x14ac:dyDescent="0.25">
      <c r="A625" s="10">
        <v>44524</v>
      </c>
      <c r="C625" s="11">
        <v>7594</v>
      </c>
      <c r="E625" s="21">
        <v>0</v>
      </c>
      <c r="F625" s="21">
        <v>5</v>
      </c>
      <c r="G625" s="22">
        <v>3</v>
      </c>
      <c r="H625" s="15">
        <v>92</v>
      </c>
      <c r="I625" s="24">
        <v>504</v>
      </c>
      <c r="J625" s="25">
        <v>422</v>
      </c>
      <c r="K625" s="25">
        <v>0</v>
      </c>
      <c r="L625" s="27">
        <v>111713</v>
      </c>
      <c r="M625" s="27">
        <v>55838</v>
      </c>
      <c r="N625" s="27">
        <v>41208</v>
      </c>
    </row>
    <row r="626" spans="1:14" x14ac:dyDescent="0.25">
      <c r="A626" s="10">
        <v>44525</v>
      </c>
      <c r="C626" s="11">
        <v>7671</v>
      </c>
      <c r="E626" s="21">
        <v>0</v>
      </c>
      <c r="F626" s="21">
        <v>6</v>
      </c>
      <c r="G626" s="22">
        <v>4</v>
      </c>
      <c r="H626" s="15">
        <v>93</v>
      </c>
      <c r="I626" s="24">
        <v>526</v>
      </c>
      <c r="J626" s="25">
        <v>423</v>
      </c>
      <c r="K626" s="25">
        <v>0</v>
      </c>
      <c r="L626" s="27">
        <v>112392</v>
      </c>
      <c r="M626" s="27">
        <v>55849</v>
      </c>
      <c r="N626" s="27">
        <v>41629</v>
      </c>
    </row>
    <row r="627" spans="1:14" x14ac:dyDescent="0.25">
      <c r="A627" s="10">
        <v>44526</v>
      </c>
      <c r="C627" s="11">
        <v>7775</v>
      </c>
      <c r="E627" s="21">
        <v>2</v>
      </c>
      <c r="H627" s="15">
        <v>93</v>
      </c>
      <c r="I627" s="24">
        <v>538</v>
      </c>
      <c r="J627" s="25">
        <v>472</v>
      </c>
      <c r="K627" s="25">
        <v>0</v>
      </c>
      <c r="L627" s="27">
        <v>113153</v>
      </c>
      <c r="M627" s="27">
        <v>55903</v>
      </c>
      <c r="N627" s="27">
        <v>41943</v>
      </c>
    </row>
    <row r="628" spans="1:14" x14ac:dyDescent="0.25">
      <c r="A628" s="10">
        <v>44527</v>
      </c>
      <c r="C628" s="11">
        <v>7846</v>
      </c>
      <c r="E628" s="21">
        <v>1</v>
      </c>
      <c r="H628" s="15">
        <v>93</v>
      </c>
      <c r="I628" s="24">
        <v>535</v>
      </c>
      <c r="J628" s="25">
        <v>463</v>
      </c>
      <c r="K628" s="25">
        <v>0</v>
      </c>
      <c r="L628" s="27">
        <v>113165</v>
      </c>
      <c r="M628" s="27">
        <v>55908</v>
      </c>
      <c r="N628" s="27">
        <v>41425</v>
      </c>
    </row>
    <row r="629" spans="1:14" x14ac:dyDescent="0.25">
      <c r="A629" s="10">
        <v>44528</v>
      </c>
      <c r="C629" s="11">
        <v>7895</v>
      </c>
      <c r="E629" s="21">
        <v>1</v>
      </c>
      <c r="F629" s="21">
        <v>7</v>
      </c>
      <c r="G629" s="22">
        <v>3</v>
      </c>
      <c r="H629" s="15">
        <v>94</v>
      </c>
      <c r="I629" s="24">
        <v>539</v>
      </c>
      <c r="J629" s="25">
        <v>449</v>
      </c>
      <c r="K629" s="25">
        <v>0</v>
      </c>
      <c r="L629" s="27">
        <v>113168</v>
      </c>
      <c r="M629" s="27">
        <v>55908</v>
      </c>
      <c r="N629" s="27">
        <v>40929</v>
      </c>
    </row>
    <row r="630" spans="1:14" x14ac:dyDescent="0.25">
      <c r="A630" s="10">
        <v>44529</v>
      </c>
      <c r="C630" s="11">
        <v>7964</v>
      </c>
      <c r="E630" s="21">
        <v>4</v>
      </c>
      <c r="F630" s="21">
        <v>8</v>
      </c>
      <c r="G630" s="22">
        <v>4</v>
      </c>
      <c r="H630" s="15">
        <v>96</v>
      </c>
      <c r="I630" s="24">
        <v>520</v>
      </c>
      <c r="J630" s="25">
        <v>430</v>
      </c>
      <c r="K630" s="25">
        <v>0</v>
      </c>
      <c r="L630" s="27">
        <v>113902</v>
      </c>
      <c r="M630" s="27">
        <v>55916</v>
      </c>
      <c r="N630" s="27">
        <v>41189</v>
      </c>
    </row>
    <row r="631" spans="1:14" x14ac:dyDescent="0.25">
      <c r="A631" s="10">
        <v>44530</v>
      </c>
      <c r="C631" s="11">
        <v>8051</v>
      </c>
      <c r="E631" s="21">
        <v>0</v>
      </c>
      <c r="F631" s="21">
        <v>7</v>
      </c>
      <c r="G631" s="22">
        <v>4</v>
      </c>
      <c r="H631" s="15">
        <v>96</v>
      </c>
      <c r="I631" s="24">
        <v>549</v>
      </c>
      <c r="J631" s="25">
        <v>447</v>
      </c>
      <c r="K631" s="25">
        <v>0</v>
      </c>
      <c r="L631" s="27">
        <v>114601</v>
      </c>
      <c r="M631" s="27">
        <v>55993</v>
      </c>
      <c r="N631" s="27">
        <v>41359</v>
      </c>
    </row>
    <row r="632" spans="1:14" x14ac:dyDescent="0.25">
      <c r="A632" s="10">
        <v>44531</v>
      </c>
      <c r="C632" s="11">
        <v>8155</v>
      </c>
      <c r="E632" s="21">
        <v>3</v>
      </c>
      <c r="F632" s="21">
        <v>10</v>
      </c>
      <c r="G632" s="22">
        <v>4</v>
      </c>
      <c r="H632" s="15">
        <v>96</v>
      </c>
      <c r="I632" s="24">
        <v>537</v>
      </c>
      <c r="J632" s="25">
        <v>459</v>
      </c>
      <c r="K632" s="25">
        <v>0</v>
      </c>
      <c r="L632" s="27">
        <v>115298</v>
      </c>
      <c r="M632" s="27">
        <v>56077</v>
      </c>
      <c r="N632" s="27">
        <v>41701</v>
      </c>
    </row>
    <row r="633" spans="1:14" x14ac:dyDescent="0.25">
      <c r="A633" s="10">
        <v>44532</v>
      </c>
      <c r="C633" s="11">
        <v>8244</v>
      </c>
      <c r="E633" s="21">
        <v>3</v>
      </c>
      <c r="F633" s="21">
        <v>12</v>
      </c>
      <c r="G633" s="22">
        <v>3</v>
      </c>
      <c r="H633" s="15">
        <v>96</v>
      </c>
      <c r="I633" s="24">
        <v>556</v>
      </c>
      <c r="J633" s="25">
        <v>529</v>
      </c>
      <c r="K633" s="25">
        <v>49</v>
      </c>
      <c r="L633" s="27">
        <v>116045</v>
      </c>
      <c r="M633" s="27">
        <v>56084</v>
      </c>
      <c r="N633" s="27">
        <v>42163</v>
      </c>
    </row>
    <row r="634" spans="1:14" x14ac:dyDescent="0.25">
      <c r="A634" s="10">
        <v>44533</v>
      </c>
      <c r="C634" s="11">
        <v>8333</v>
      </c>
      <c r="E634" s="21">
        <v>2</v>
      </c>
      <c r="H634" s="15">
        <v>96</v>
      </c>
      <c r="I634" s="24">
        <v>577</v>
      </c>
      <c r="J634" s="25">
        <v>613</v>
      </c>
      <c r="K634" s="25">
        <v>112</v>
      </c>
      <c r="L634" s="27">
        <v>116762</v>
      </c>
      <c r="M634" s="27">
        <v>56149</v>
      </c>
      <c r="N634" s="27">
        <v>42194</v>
      </c>
    </row>
    <row r="635" spans="1:14" x14ac:dyDescent="0.25">
      <c r="A635" s="10">
        <v>44534</v>
      </c>
      <c r="C635" s="11">
        <v>8446</v>
      </c>
      <c r="E635" s="21">
        <v>2</v>
      </c>
      <c r="H635" s="15">
        <v>96</v>
      </c>
      <c r="I635" s="24">
        <v>617</v>
      </c>
      <c r="J635" s="25">
        <v>594</v>
      </c>
      <c r="K635" s="25">
        <v>0</v>
      </c>
      <c r="L635" s="27">
        <v>117417</v>
      </c>
      <c r="M635" s="27">
        <v>56152</v>
      </c>
      <c r="N635" s="27">
        <v>42552</v>
      </c>
    </row>
    <row r="636" spans="1:14" x14ac:dyDescent="0.25">
      <c r="A636" s="10">
        <v>44535</v>
      </c>
      <c r="C636" s="11">
        <v>8509</v>
      </c>
      <c r="E636" s="21">
        <v>3</v>
      </c>
      <c r="F636" s="21">
        <v>18</v>
      </c>
      <c r="G636" s="22">
        <v>3</v>
      </c>
      <c r="H636" s="15">
        <v>96</v>
      </c>
      <c r="I636" s="24">
        <v>621</v>
      </c>
      <c r="J636" s="25">
        <v>608</v>
      </c>
      <c r="K636" s="25">
        <v>0</v>
      </c>
      <c r="L636" s="27">
        <v>117419</v>
      </c>
      <c r="M636" s="27">
        <v>56152</v>
      </c>
      <c r="N636" s="27">
        <v>42036</v>
      </c>
    </row>
    <row r="637" spans="1:14" x14ac:dyDescent="0.25">
      <c r="A637" s="10">
        <v>44536</v>
      </c>
      <c r="C637" s="11">
        <v>8596</v>
      </c>
      <c r="E637" s="21">
        <v>2</v>
      </c>
      <c r="F637" s="21">
        <v>15</v>
      </c>
      <c r="G637" s="22">
        <v>4</v>
      </c>
      <c r="H637" s="15">
        <v>96</v>
      </c>
      <c r="I637" s="24">
        <v>645</v>
      </c>
      <c r="J637" s="25">
        <v>542</v>
      </c>
      <c r="K637" s="25">
        <v>0</v>
      </c>
      <c r="L637" s="27">
        <v>118151</v>
      </c>
      <c r="M637" s="27">
        <v>56162</v>
      </c>
      <c r="N637" s="27">
        <v>42262</v>
      </c>
    </row>
    <row r="638" spans="1:14" x14ac:dyDescent="0.25">
      <c r="A638" s="10">
        <v>44537</v>
      </c>
      <c r="C638" s="11">
        <v>8708</v>
      </c>
      <c r="E638" s="21">
        <v>2</v>
      </c>
      <c r="F638" s="21">
        <v>15</v>
      </c>
      <c r="G638" s="22">
        <v>4</v>
      </c>
      <c r="H638" s="15">
        <v>96</v>
      </c>
      <c r="I638" s="24">
        <v>653</v>
      </c>
      <c r="J638" s="25">
        <v>545</v>
      </c>
      <c r="K638" s="25">
        <v>0</v>
      </c>
      <c r="L638" s="27">
        <v>118935</v>
      </c>
      <c r="M638" s="27">
        <v>56253</v>
      </c>
      <c r="N638" s="27">
        <v>42744</v>
      </c>
    </row>
    <row r="639" spans="1:14" x14ac:dyDescent="0.25">
      <c r="A639" s="10">
        <v>44538</v>
      </c>
      <c r="C639" s="11">
        <v>8822</v>
      </c>
      <c r="E639" s="21">
        <v>2</v>
      </c>
      <c r="F639" s="21">
        <v>13</v>
      </c>
      <c r="G639" s="22">
        <v>4</v>
      </c>
      <c r="H639" s="15">
        <v>96</v>
      </c>
      <c r="I639" s="24">
        <v>680</v>
      </c>
      <c r="J639" s="25">
        <v>605</v>
      </c>
      <c r="K639" s="25">
        <v>0</v>
      </c>
      <c r="L639" s="27">
        <v>119699</v>
      </c>
      <c r="M639" s="27">
        <v>56343</v>
      </c>
      <c r="N639" s="27">
        <v>43249</v>
      </c>
    </row>
    <row r="640" spans="1:14" x14ac:dyDescent="0.25">
      <c r="A640" s="10">
        <v>44539</v>
      </c>
      <c r="C640" s="11">
        <v>8908</v>
      </c>
      <c r="E640" s="21">
        <v>0</v>
      </c>
      <c r="F640" s="21">
        <v>12</v>
      </c>
      <c r="G640" s="22">
        <v>4</v>
      </c>
      <c r="H640" s="15">
        <v>96</v>
      </c>
      <c r="I640" s="24">
        <v>656</v>
      </c>
      <c r="J640" s="25">
        <v>577</v>
      </c>
      <c r="K640" s="25">
        <v>0</v>
      </c>
      <c r="L640" s="27">
        <v>120660</v>
      </c>
      <c r="M640" s="27">
        <v>56356</v>
      </c>
      <c r="N640" s="27">
        <v>44101</v>
      </c>
    </row>
    <row r="641" spans="1:14" x14ac:dyDescent="0.25">
      <c r="A641" s="10">
        <v>44540</v>
      </c>
      <c r="C641" s="11">
        <v>9013</v>
      </c>
      <c r="E641" s="21">
        <v>0</v>
      </c>
      <c r="H641" s="15">
        <v>96</v>
      </c>
      <c r="I641" s="24">
        <v>646</v>
      </c>
      <c r="J641" s="25">
        <v>567</v>
      </c>
      <c r="K641" s="25">
        <v>0</v>
      </c>
      <c r="L641" s="27">
        <v>121444</v>
      </c>
      <c r="M641" s="27">
        <v>56411</v>
      </c>
      <c r="N641" s="27">
        <v>44636</v>
      </c>
    </row>
    <row r="642" spans="1:14" x14ac:dyDescent="0.25">
      <c r="A642" s="10">
        <v>44541</v>
      </c>
      <c r="C642" s="11">
        <v>9075</v>
      </c>
      <c r="E642" s="21">
        <v>0</v>
      </c>
      <c r="H642" s="15">
        <v>96</v>
      </c>
      <c r="I642" s="24">
        <v>670</v>
      </c>
      <c r="J642" s="25">
        <v>555</v>
      </c>
      <c r="K642" s="25">
        <v>0</v>
      </c>
      <c r="L642" s="27">
        <v>122173</v>
      </c>
      <c r="M642" s="27">
        <v>56422</v>
      </c>
      <c r="N642" s="27">
        <v>45202</v>
      </c>
    </row>
    <row r="643" spans="1:14" x14ac:dyDescent="0.25">
      <c r="A643" s="10">
        <v>44542</v>
      </c>
      <c r="C643" s="11">
        <v>9124</v>
      </c>
      <c r="E643" s="21">
        <v>2</v>
      </c>
      <c r="F643" s="21">
        <v>12</v>
      </c>
      <c r="G643" s="22">
        <v>4</v>
      </c>
      <c r="H643" s="15">
        <v>97</v>
      </c>
      <c r="I643" s="24">
        <v>635</v>
      </c>
      <c r="J643" s="25">
        <v>535</v>
      </c>
      <c r="K643" s="25">
        <v>0</v>
      </c>
      <c r="L643" s="27">
        <v>122879</v>
      </c>
      <c r="M643" s="27">
        <v>56426</v>
      </c>
      <c r="N643" s="27">
        <v>45726</v>
      </c>
    </row>
    <row r="644" spans="1:14" x14ac:dyDescent="0.25">
      <c r="A644" s="10">
        <v>44543</v>
      </c>
      <c r="C644" s="11">
        <v>9174</v>
      </c>
      <c r="E644" s="21">
        <v>2</v>
      </c>
      <c r="F644" s="21">
        <v>12</v>
      </c>
      <c r="G644" s="22">
        <v>4</v>
      </c>
      <c r="H644" s="15">
        <v>100</v>
      </c>
      <c r="I644" s="24">
        <v>596</v>
      </c>
      <c r="J644" s="25">
        <v>478</v>
      </c>
      <c r="K644" s="25">
        <v>0</v>
      </c>
      <c r="L644" s="27">
        <v>123625</v>
      </c>
      <c r="M644" s="27">
        <v>56433</v>
      </c>
      <c r="N644" s="27">
        <v>46380</v>
      </c>
    </row>
    <row r="645" spans="1:14" x14ac:dyDescent="0.25">
      <c r="A645" s="10">
        <v>44544</v>
      </c>
      <c r="C645" s="11">
        <v>9273</v>
      </c>
      <c r="E645" s="21">
        <v>4</v>
      </c>
      <c r="F645" s="21">
        <v>15</v>
      </c>
      <c r="G645" s="22">
        <v>4</v>
      </c>
      <c r="H645" s="15">
        <v>100</v>
      </c>
      <c r="I645" s="24">
        <v>555</v>
      </c>
      <c r="J645" s="25">
        <v>417</v>
      </c>
      <c r="K645" s="25">
        <v>0</v>
      </c>
      <c r="L645" s="27">
        <v>124299</v>
      </c>
      <c r="M645" s="27">
        <v>56536</v>
      </c>
      <c r="N645" s="27">
        <v>46735</v>
      </c>
    </row>
    <row r="646" spans="1:14" x14ac:dyDescent="0.25">
      <c r="A646" s="10">
        <v>44545</v>
      </c>
      <c r="C646" s="11">
        <v>9387</v>
      </c>
      <c r="E646" s="21">
        <v>3</v>
      </c>
      <c r="F646" s="21">
        <v>15</v>
      </c>
      <c r="G646" s="22">
        <v>4</v>
      </c>
      <c r="H646" s="15">
        <v>100</v>
      </c>
      <c r="I646" s="24">
        <v>589</v>
      </c>
      <c r="J646" s="25">
        <v>443</v>
      </c>
      <c r="K646" s="25">
        <v>0</v>
      </c>
      <c r="L646" s="27">
        <v>124992</v>
      </c>
      <c r="M646" s="27">
        <v>56634</v>
      </c>
      <c r="N646" s="27">
        <v>46951</v>
      </c>
    </row>
    <row r="647" spans="1:14" x14ac:dyDescent="0.25">
      <c r="A647" s="10">
        <v>44546</v>
      </c>
      <c r="C647" s="11">
        <v>9464</v>
      </c>
      <c r="E647" s="21">
        <v>3</v>
      </c>
      <c r="F647" s="21">
        <v>19</v>
      </c>
      <c r="G647" s="22">
        <v>3</v>
      </c>
      <c r="H647" s="15">
        <v>100</v>
      </c>
      <c r="I647" s="24">
        <v>581</v>
      </c>
      <c r="J647" s="25">
        <v>439</v>
      </c>
      <c r="K647" s="25">
        <v>0</v>
      </c>
      <c r="L647" s="27">
        <v>125803</v>
      </c>
      <c r="M647" s="27">
        <v>56653</v>
      </c>
      <c r="N647" s="27">
        <v>47440</v>
      </c>
    </row>
    <row r="648" spans="1:14" x14ac:dyDescent="0.25">
      <c r="A648" s="10">
        <v>44547</v>
      </c>
      <c r="C648" s="11">
        <v>9558</v>
      </c>
      <c r="E648" s="21">
        <v>1</v>
      </c>
      <c r="H648" s="15">
        <v>100</v>
      </c>
      <c r="I648" s="24">
        <v>597</v>
      </c>
      <c r="J648" s="25">
        <v>419</v>
      </c>
      <c r="K648" s="25">
        <v>0</v>
      </c>
      <c r="L648" s="27">
        <v>126573</v>
      </c>
      <c r="M648" s="27">
        <v>56736</v>
      </c>
      <c r="N648" s="27">
        <v>47841</v>
      </c>
    </row>
    <row r="649" spans="1:14" x14ac:dyDescent="0.25">
      <c r="A649" s="10">
        <v>44548</v>
      </c>
      <c r="C649" s="11">
        <v>9628</v>
      </c>
      <c r="E649" s="21">
        <v>0</v>
      </c>
      <c r="H649" s="15">
        <v>100</v>
      </c>
      <c r="I649" s="24">
        <v>579</v>
      </c>
      <c r="J649" s="25">
        <v>399</v>
      </c>
      <c r="K649" s="25">
        <v>0</v>
      </c>
      <c r="L649" s="27">
        <v>127282</v>
      </c>
      <c r="M649" s="27">
        <v>56746</v>
      </c>
      <c r="N649" s="27">
        <v>48090</v>
      </c>
    </row>
    <row r="650" spans="1:14" x14ac:dyDescent="0.25">
      <c r="A650" s="10">
        <v>44549</v>
      </c>
      <c r="C650" s="11">
        <v>9687</v>
      </c>
      <c r="E650" s="21">
        <v>3</v>
      </c>
      <c r="F650" s="21">
        <v>15</v>
      </c>
      <c r="G650" s="22">
        <v>3</v>
      </c>
      <c r="H650" s="15">
        <v>100</v>
      </c>
      <c r="I650" s="24">
        <v>588</v>
      </c>
      <c r="J650" s="25">
        <v>405</v>
      </c>
      <c r="K650" s="25">
        <v>0</v>
      </c>
      <c r="L650" s="27">
        <v>127967</v>
      </c>
      <c r="M650" s="27">
        <v>56753</v>
      </c>
      <c r="N650" s="27">
        <v>48422</v>
      </c>
    </row>
    <row r="651" spans="1:14" x14ac:dyDescent="0.25">
      <c r="A651" s="10">
        <v>44550</v>
      </c>
      <c r="C651" s="11">
        <v>9759</v>
      </c>
      <c r="E651" s="21">
        <v>1</v>
      </c>
      <c r="F651" s="21">
        <v>14</v>
      </c>
      <c r="G651" s="22">
        <v>3</v>
      </c>
      <c r="H651" s="15">
        <v>101</v>
      </c>
      <c r="I651" s="24">
        <v>568</v>
      </c>
      <c r="J651" s="25">
        <v>375</v>
      </c>
      <c r="K651" s="25">
        <v>0</v>
      </c>
      <c r="L651" s="27">
        <v>128738</v>
      </c>
      <c r="M651" s="27">
        <v>56769</v>
      </c>
      <c r="N651" s="27">
        <v>48829</v>
      </c>
    </row>
    <row r="652" spans="1:14" x14ac:dyDescent="0.25">
      <c r="A652" s="10">
        <v>44551</v>
      </c>
      <c r="C652" s="11">
        <v>9878</v>
      </c>
      <c r="E652" s="21">
        <v>8</v>
      </c>
      <c r="F652" s="21">
        <v>19</v>
      </c>
      <c r="G652" s="22">
        <v>3</v>
      </c>
      <c r="H652" s="15">
        <v>101</v>
      </c>
      <c r="I652" s="24">
        <v>611</v>
      </c>
      <c r="J652" s="25">
        <v>389</v>
      </c>
      <c r="K652" s="25">
        <v>0</v>
      </c>
      <c r="L652" s="27">
        <v>129461</v>
      </c>
      <c r="M652" s="27">
        <v>56862</v>
      </c>
      <c r="N652" s="27">
        <v>48988</v>
      </c>
    </row>
    <row r="653" spans="1:14" x14ac:dyDescent="0.25">
      <c r="A653" s="10">
        <v>44552</v>
      </c>
      <c r="C653" s="11">
        <v>9987</v>
      </c>
      <c r="E653" s="21">
        <v>3</v>
      </c>
      <c r="F653" s="21">
        <v>19</v>
      </c>
      <c r="G653" s="22">
        <v>4</v>
      </c>
      <c r="H653" s="15">
        <v>101</v>
      </c>
      <c r="I653" s="24">
        <v>676</v>
      </c>
      <c r="J653" s="25">
        <v>392</v>
      </c>
      <c r="K653" s="25">
        <v>0</v>
      </c>
      <c r="L653" s="27">
        <v>130218</v>
      </c>
      <c r="M653" s="27">
        <v>56952</v>
      </c>
      <c r="N653" s="27">
        <v>49066</v>
      </c>
    </row>
    <row r="654" spans="1:14" x14ac:dyDescent="0.25">
      <c r="A654" s="10">
        <v>44553</v>
      </c>
      <c r="C654" s="11">
        <v>10077</v>
      </c>
      <c r="E654" s="21">
        <v>0</v>
      </c>
      <c r="F654" s="21">
        <v>17</v>
      </c>
      <c r="G654" s="22">
        <v>4</v>
      </c>
      <c r="H654" s="15">
        <v>101</v>
      </c>
      <c r="I654" s="24">
        <v>645</v>
      </c>
      <c r="J654" s="25">
        <v>378</v>
      </c>
      <c r="K654" s="25">
        <v>0</v>
      </c>
      <c r="L654" s="27">
        <v>131057</v>
      </c>
      <c r="M654" s="27">
        <v>56970</v>
      </c>
      <c r="N654" s="27">
        <v>49260</v>
      </c>
    </row>
    <row r="655" spans="1:14" x14ac:dyDescent="0.25">
      <c r="A655" s="10">
        <v>44554</v>
      </c>
      <c r="C655" s="11">
        <v>10182</v>
      </c>
      <c r="E655" s="21">
        <v>1</v>
      </c>
      <c r="H655" s="15">
        <v>101</v>
      </c>
      <c r="I655" s="24">
        <v>644</v>
      </c>
      <c r="J655" s="25">
        <v>338</v>
      </c>
      <c r="K655" s="25">
        <v>0</v>
      </c>
      <c r="L655" s="27">
        <v>131086</v>
      </c>
      <c r="M655" s="27">
        <v>56973</v>
      </c>
      <c r="N655" s="27">
        <v>48867</v>
      </c>
    </row>
    <row r="656" spans="1:14" x14ac:dyDescent="0.25">
      <c r="A656" s="10">
        <v>44555</v>
      </c>
      <c r="C656" s="11">
        <v>10238</v>
      </c>
      <c r="E656" s="21">
        <v>2</v>
      </c>
      <c r="H656" s="15">
        <v>101</v>
      </c>
      <c r="I656" s="24">
        <v>653</v>
      </c>
      <c r="J656" s="25">
        <v>332</v>
      </c>
      <c r="K656" s="25">
        <v>0</v>
      </c>
      <c r="L656" s="27">
        <v>131087</v>
      </c>
      <c r="M656" s="27">
        <v>56973</v>
      </c>
      <c r="N656" s="27">
        <v>48639</v>
      </c>
    </row>
    <row r="657" spans="1:14" x14ac:dyDescent="0.25">
      <c r="A657" s="10">
        <v>44556</v>
      </c>
      <c r="C657" s="11">
        <v>10301</v>
      </c>
      <c r="E657" s="21">
        <v>2</v>
      </c>
      <c r="F657" s="21">
        <v>21</v>
      </c>
      <c r="G657" s="22">
        <v>4</v>
      </c>
      <c r="H657" s="15">
        <v>101</v>
      </c>
      <c r="I657" s="24">
        <v>636</v>
      </c>
      <c r="J657" s="25">
        <v>314</v>
      </c>
      <c r="K657" s="25">
        <v>0</v>
      </c>
      <c r="L657" s="27">
        <v>131087</v>
      </c>
      <c r="M657" s="27">
        <v>56973</v>
      </c>
      <c r="N657" s="27">
        <v>48460</v>
      </c>
    </row>
    <row r="658" spans="1:14" x14ac:dyDescent="0.25">
      <c r="A658" s="10">
        <v>44557</v>
      </c>
      <c r="C658" s="11">
        <v>10398</v>
      </c>
      <c r="E658" s="21">
        <v>2</v>
      </c>
      <c r="F658" s="21">
        <v>20</v>
      </c>
      <c r="G658" s="22">
        <v>4</v>
      </c>
      <c r="H658" s="15">
        <v>101</v>
      </c>
      <c r="I658" s="24">
        <v>617</v>
      </c>
      <c r="J658" s="25">
        <v>336</v>
      </c>
      <c r="K658" s="25">
        <v>0</v>
      </c>
      <c r="L658" s="27">
        <v>131964</v>
      </c>
      <c r="M658" s="27">
        <v>56990</v>
      </c>
      <c r="N658" s="27">
        <v>49022</v>
      </c>
    </row>
    <row r="659" spans="1:14" x14ac:dyDescent="0.25">
      <c r="A659" s="10">
        <v>44558</v>
      </c>
      <c r="C659" s="11">
        <v>10520</v>
      </c>
      <c r="E659" s="21">
        <v>2</v>
      </c>
      <c r="F659" s="21">
        <v>17</v>
      </c>
      <c r="G659" s="22">
        <v>4</v>
      </c>
      <c r="H659" s="15">
        <v>101</v>
      </c>
      <c r="I659" s="24">
        <v>628</v>
      </c>
      <c r="J659" s="25">
        <v>399</v>
      </c>
      <c r="K659" s="25">
        <v>0</v>
      </c>
      <c r="L659" s="27">
        <v>132703</v>
      </c>
      <c r="M659" s="27">
        <v>57061</v>
      </c>
      <c r="N659" s="27">
        <v>49239</v>
      </c>
    </row>
    <row r="660" spans="1:14" x14ac:dyDescent="0.25">
      <c r="A660" s="10">
        <v>44559</v>
      </c>
      <c r="C660" s="11">
        <v>10639</v>
      </c>
      <c r="E660" s="21">
        <v>1</v>
      </c>
      <c r="F660" s="21">
        <v>18</v>
      </c>
      <c r="G660" s="22">
        <v>4</v>
      </c>
      <c r="H660" s="15">
        <v>101</v>
      </c>
      <c r="I660" s="24">
        <v>701</v>
      </c>
      <c r="J660" s="25">
        <v>513</v>
      </c>
      <c r="K660" s="25">
        <v>0</v>
      </c>
      <c r="L660" s="27">
        <v>133340</v>
      </c>
      <c r="M660" s="27">
        <v>57148</v>
      </c>
      <c r="N660" s="27">
        <v>49103</v>
      </c>
    </row>
    <row r="661" spans="1:14" x14ac:dyDescent="0.25">
      <c r="A661" s="10">
        <v>44560</v>
      </c>
      <c r="C661" s="11">
        <v>10764</v>
      </c>
      <c r="E661" s="21">
        <v>0</v>
      </c>
      <c r="F661" s="21">
        <v>13</v>
      </c>
      <c r="G661" s="22">
        <v>3</v>
      </c>
      <c r="H661" s="15">
        <v>102</v>
      </c>
      <c r="I661" s="24">
        <v>686</v>
      </c>
      <c r="J661" s="25">
        <v>463</v>
      </c>
      <c r="K661" s="25">
        <v>0</v>
      </c>
      <c r="L661" s="27">
        <v>134182</v>
      </c>
      <c r="M661" s="27">
        <v>57166</v>
      </c>
      <c r="N661" s="27">
        <v>49316</v>
      </c>
    </row>
    <row r="662" spans="1:14" x14ac:dyDescent="0.25">
      <c r="A662" s="10">
        <v>44561</v>
      </c>
      <c r="C662" s="11">
        <v>10915</v>
      </c>
      <c r="E662" s="21">
        <v>1</v>
      </c>
      <c r="H662" s="15">
        <v>102</v>
      </c>
      <c r="I662" s="24">
        <v>756</v>
      </c>
      <c r="J662" s="25">
        <v>524</v>
      </c>
      <c r="K662" s="25">
        <v>0</v>
      </c>
      <c r="L662" s="27">
        <v>134719</v>
      </c>
      <c r="M662" s="27">
        <v>57168</v>
      </c>
      <c r="N662" s="27">
        <v>49151</v>
      </c>
    </row>
    <row r="663" spans="1:14" x14ac:dyDescent="0.25">
      <c r="A663" s="10">
        <v>44562</v>
      </c>
      <c r="C663" s="11">
        <v>10996</v>
      </c>
      <c r="E663" s="21">
        <v>1</v>
      </c>
      <c r="H663" s="15">
        <v>102</v>
      </c>
      <c r="I663" s="24">
        <v>787</v>
      </c>
      <c r="J663" s="25">
        <v>568</v>
      </c>
      <c r="K663" s="25">
        <v>0</v>
      </c>
      <c r="L663" s="27">
        <v>134723</v>
      </c>
      <c r="M663" s="27">
        <v>57169</v>
      </c>
      <c r="N663" s="27">
        <v>48684</v>
      </c>
    </row>
    <row r="664" spans="1:14" x14ac:dyDescent="0.25">
      <c r="A664" s="10">
        <v>44563</v>
      </c>
      <c r="C664" s="11">
        <v>11097</v>
      </c>
      <c r="E664" s="21">
        <v>2</v>
      </c>
      <c r="F664" s="21">
        <v>14</v>
      </c>
      <c r="G664" s="22">
        <v>2</v>
      </c>
      <c r="H664" s="15">
        <v>102</v>
      </c>
      <c r="I664" s="24">
        <v>794</v>
      </c>
      <c r="J664" s="25">
        <v>586</v>
      </c>
      <c r="K664" s="25">
        <v>0</v>
      </c>
      <c r="L664" s="27">
        <v>135456</v>
      </c>
      <c r="M664" s="27">
        <v>57171</v>
      </c>
      <c r="N664" s="27">
        <v>48863</v>
      </c>
    </row>
    <row r="665" spans="1:14" x14ac:dyDescent="0.25">
      <c r="A665" s="10">
        <v>44564</v>
      </c>
      <c r="C665" s="11">
        <v>11216</v>
      </c>
      <c r="E665" s="21">
        <v>1</v>
      </c>
      <c r="F665" s="21">
        <v>12</v>
      </c>
      <c r="G665" s="22">
        <v>3</v>
      </c>
      <c r="H665" s="15">
        <v>102</v>
      </c>
      <c r="I665" s="24">
        <v>776</v>
      </c>
      <c r="J665" s="25">
        <v>544</v>
      </c>
      <c r="K665" s="25">
        <v>0</v>
      </c>
      <c r="L665" s="27">
        <v>136282</v>
      </c>
      <c r="M665" s="27">
        <v>57177</v>
      </c>
      <c r="N665" s="27">
        <v>49334</v>
      </c>
    </row>
    <row r="666" spans="1:14" x14ac:dyDescent="0.25">
      <c r="A666" s="10">
        <v>44565</v>
      </c>
      <c r="C666" s="11">
        <v>11384</v>
      </c>
      <c r="E666" s="21">
        <v>1</v>
      </c>
      <c r="F666" s="21">
        <v>11</v>
      </c>
      <c r="G666" s="22">
        <v>3</v>
      </c>
      <c r="H666" s="15">
        <v>102</v>
      </c>
      <c r="I666" s="24">
        <v>804</v>
      </c>
      <c r="J666" s="25">
        <v>549</v>
      </c>
      <c r="K666" s="25">
        <v>0</v>
      </c>
      <c r="L666" s="27">
        <v>137025</v>
      </c>
      <c r="M666" s="27">
        <v>57214</v>
      </c>
      <c r="N666" s="27">
        <v>49292</v>
      </c>
    </row>
    <row r="667" spans="1:14" x14ac:dyDescent="0.25">
      <c r="A667" s="10">
        <v>44566</v>
      </c>
      <c r="C667" s="11">
        <v>11589</v>
      </c>
      <c r="E667" s="21">
        <v>1</v>
      </c>
      <c r="F667" s="21">
        <v>11</v>
      </c>
      <c r="G667" s="22">
        <v>2</v>
      </c>
      <c r="H667" s="15">
        <v>102</v>
      </c>
      <c r="I667" s="24">
        <v>896</v>
      </c>
      <c r="J667" s="25">
        <v>656</v>
      </c>
      <c r="K667" s="25">
        <v>0</v>
      </c>
      <c r="L667" s="27">
        <v>137641</v>
      </c>
      <c r="M667" s="27">
        <v>57290</v>
      </c>
      <c r="N667" s="27">
        <v>49075</v>
      </c>
    </row>
    <row r="668" spans="1:14" x14ac:dyDescent="0.25">
      <c r="A668" s="10">
        <v>44567</v>
      </c>
      <c r="C668" s="11">
        <v>11805</v>
      </c>
      <c r="E668" s="21">
        <v>1</v>
      </c>
      <c r="F668" s="21">
        <v>11</v>
      </c>
      <c r="G668" s="22">
        <v>2</v>
      </c>
      <c r="H668" s="15">
        <v>102</v>
      </c>
      <c r="I668" s="24">
        <v>1013</v>
      </c>
      <c r="J668" s="25">
        <v>655</v>
      </c>
      <c r="K668" s="25">
        <v>0</v>
      </c>
      <c r="L668" s="27">
        <v>138461</v>
      </c>
      <c r="M668" s="27">
        <v>57293</v>
      </c>
      <c r="N668" s="27">
        <v>49079</v>
      </c>
    </row>
    <row r="669" spans="1:14" x14ac:dyDescent="0.25">
      <c r="A669" s="10">
        <v>44568</v>
      </c>
      <c r="C669" s="11">
        <v>12018</v>
      </c>
      <c r="E669" s="21">
        <v>2</v>
      </c>
      <c r="H669" s="15">
        <v>102</v>
      </c>
      <c r="I669" s="24">
        <v>1086</v>
      </c>
      <c r="J669" s="25">
        <v>916</v>
      </c>
      <c r="K669" s="25">
        <v>0</v>
      </c>
      <c r="L669" s="27">
        <v>139093</v>
      </c>
      <c r="M669" s="27">
        <v>57345</v>
      </c>
      <c r="N669" s="27">
        <v>48911</v>
      </c>
    </row>
    <row r="670" spans="1:14" x14ac:dyDescent="0.25">
      <c r="A670" s="10">
        <v>44569</v>
      </c>
      <c r="C670" s="11">
        <v>12188</v>
      </c>
      <c r="E670" s="21">
        <v>0</v>
      </c>
      <c r="H670" s="15">
        <v>102</v>
      </c>
      <c r="I670" s="24">
        <v>1168</v>
      </c>
      <c r="J670" s="25">
        <v>984</v>
      </c>
      <c r="K670" s="25">
        <v>0</v>
      </c>
      <c r="L670" s="27">
        <v>139692</v>
      </c>
      <c r="M670" s="27">
        <v>57430</v>
      </c>
      <c r="N670" s="27">
        <v>48805</v>
      </c>
    </row>
    <row r="671" spans="1:14" x14ac:dyDescent="0.25">
      <c r="A671" s="10">
        <v>44570</v>
      </c>
      <c r="C671" s="11">
        <v>12306</v>
      </c>
      <c r="E671" s="21">
        <v>1</v>
      </c>
      <c r="F671" s="21">
        <v>10</v>
      </c>
      <c r="G671" s="22">
        <v>1</v>
      </c>
      <c r="H671" s="15">
        <v>102</v>
      </c>
      <c r="I671" s="24">
        <v>1264</v>
      </c>
      <c r="J671" s="25">
        <v>992</v>
      </c>
      <c r="K671" s="25">
        <v>0</v>
      </c>
      <c r="L671" s="27">
        <v>140477</v>
      </c>
      <c r="M671" s="27">
        <v>57440</v>
      </c>
      <c r="N671" s="27">
        <v>48789</v>
      </c>
    </row>
    <row r="672" spans="1:14" x14ac:dyDescent="0.25">
      <c r="A672" s="10">
        <v>44571</v>
      </c>
      <c r="C672" s="11">
        <v>12392</v>
      </c>
      <c r="E672" s="21">
        <v>1</v>
      </c>
      <c r="F672" s="21">
        <v>10</v>
      </c>
      <c r="G672" s="22">
        <v>1</v>
      </c>
      <c r="H672" s="15">
        <v>103</v>
      </c>
      <c r="I672" s="24">
        <v>1239</v>
      </c>
      <c r="J672" s="25">
        <v>925</v>
      </c>
      <c r="K672" s="25">
        <v>0</v>
      </c>
      <c r="L672" s="27">
        <v>141302</v>
      </c>
      <c r="M672" s="27">
        <v>57446</v>
      </c>
      <c r="N672" s="27">
        <v>48945</v>
      </c>
    </row>
    <row r="673" spans="1:14" x14ac:dyDescent="0.25">
      <c r="A673" s="10">
        <v>44572</v>
      </c>
      <c r="C673" s="11">
        <v>12648</v>
      </c>
      <c r="E673" s="21">
        <v>0</v>
      </c>
      <c r="F673" s="21">
        <v>5</v>
      </c>
      <c r="G673" s="22">
        <v>1</v>
      </c>
      <c r="H673" s="15">
        <v>103</v>
      </c>
      <c r="I673" s="24">
        <v>1245</v>
      </c>
      <c r="J673" s="25">
        <v>835</v>
      </c>
      <c r="K673" s="25">
        <v>0</v>
      </c>
      <c r="L673" s="27">
        <v>141920</v>
      </c>
      <c r="M673" s="27">
        <v>57478</v>
      </c>
      <c r="N673" s="27">
        <v>48923</v>
      </c>
    </row>
    <row r="674" spans="1:14" x14ac:dyDescent="0.25">
      <c r="A674" s="10">
        <v>44573</v>
      </c>
      <c r="C674" s="11">
        <v>12852</v>
      </c>
      <c r="E674" s="21">
        <v>3</v>
      </c>
      <c r="F674" s="21">
        <v>8</v>
      </c>
      <c r="G674" s="22">
        <v>1</v>
      </c>
      <c r="H674" s="15">
        <v>103</v>
      </c>
      <c r="I674" s="24">
        <v>1448</v>
      </c>
      <c r="J674" s="25">
        <v>884</v>
      </c>
      <c r="K674" s="25">
        <v>0</v>
      </c>
      <c r="L674" s="27">
        <v>142393</v>
      </c>
      <c r="M674" s="27">
        <v>57504</v>
      </c>
      <c r="N674" s="27">
        <v>48912</v>
      </c>
    </row>
    <row r="675" spans="1:14" x14ac:dyDescent="0.25">
      <c r="A675" s="10">
        <v>44574</v>
      </c>
      <c r="C675" s="11">
        <v>13085</v>
      </c>
      <c r="E675" s="21">
        <v>1</v>
      </c>
      <c r="F675" s="21">
        <v>7</v>
      </c>
      <c r="G675" s="22">
        <v>1</v>
      </c>
      <c r="H675" s="15">
        <v>104</v>
      </c>
      <c r="I675" s="24">
        <v>1245</v>
      </c>
      <c r="J675" s="25">
        <v>519</v>
      </c>
      <c r="K675" s="25">
        <v>0</v>
      </c>
      <c r="L675" s="27">
        <v>143099</v>
      </c>
      <c r="M675" s="27">
        <v>57521</v>
      </c>
      <c r="N675" s="27">
        <v>49150</v>
      </c>
    </row>
    <row r="676" spans="1:14" x14ac:dyDescent="0.25">
      <c r="A676" s="10">
        <v>44575</v>
      </c>
      <c r="C676" s="11">
        <v>13291</v>
      </c>
      <c r="E676" s="21">
        <v>5</v>
      </c>
      <c r="H676" s="15">
        <v>105</v>
      </c>
      <c r="I676" s="24">
        <v>576</v>
      </c>
      <c r="J676" s="25">
        <v>501</v>
      </c>
      <c r="K676" s="25">
        <v>0</v>
      </c>
      <c r="L676" s="27">
        <v>143730</v>
      </c>
      <c r="M676" s="27">
        <v>57543</v>
      </c>
      <c r="N676" s="27">
        <v>49333</v>
      </c>
    </row>
    <row r="677" spans="1:14" x14ac:dyDescent="0.25">
      <c r="A677" s="10">
        <v>44576</v>
      </c>
      <c r="C677" s="11">
        <v>13493</v>
      </c>
      <c r="E677" s="21">
        <v>1</v>
      </c>
      <c r="H677" s="15">
        <v>105</v>
      </c>
      <c r="I677" s="24">
        <v>611</v>
      </c>
      <c r="J677" s="25">
        <v>533</v>
      </c>
      <c r="K677" s="25">
        <v>0</v>
      </c>
      <c r="L677" s="27">
        <v>144139</v>
      </c>
      <c r="M677" s="27">
        <v>57645</v>
      </c>
      <c r="N677" s="27">
        <v>49385</v>
      </c>
    </row>
    <row r="678" spans="1:14" x14ac:dyDescent="0.25">
      <c r="A678" s="10">
        <v>44577</v>
      </c>
      <c r="C678" s="11">
        <v>13627</v>
      </c>
      <c r="E678" s="21">
        <v>1</v>
      </c>
      <c r="F678" s="21">
        <v>10</v>
      </c>
      <c r="G678" s="22">
        <v>2</v>
      </c>
      <c r="H678" s="15">
        <v>105</v>
      </c>
      <c r="I678" s="24">
        <v>545</v>
      </c>
      <c r="J678" s="25">
        <v>548</v>
      </c>
      <c r="K678" s="25">
        <v>0</v>
      </c>
      <c r="L678" s="27">
        <v>144369</v>
      </c>
      <c r="M678" s="27">
        <v>57647</v>
      </c>
      <c r="N678" s="27">
        <v>49497</v>
      </c>
    </row>
    <row r="679" spans="1:14" x14ac:dyDescent="0.25">
      <c r="A679" s="10">
        <v>44578</v>
      </c>
      <c r="C679" s="11">
        <v>13781</v>
      </c>
      <c r="E679" s="21">
        <v>1</v>
      </c>
      <c r="F679" s="21">
        <v>10</v>
      </c>
      <c r="G679" s="22">
        <v>2</v>
      </c>
      <c r="H679" s="15">
        <v>105</v>
      </c>
      <c r="I679" s="24">
        <v>537</v>
      </c>
      <c r="J679" s="25">
        <v>518</v>
      </c>
      <c r="K679" s="25">
        <v>0</v>
      </c>
      <c r="L679" s="27">
        <v>144956</v>
      </c>
      <c r="M679" s="27">
        <v>57656</v>
      </c>
      <c r="N679" s="27">
        <v>49906</v>
      </c>
    </row>
    <row r="680" spans="1:14" x14ac:dyDescent="0.25">
      <c r="A680" s="10">
        <v>44579</v>
      </c>
      <c r="C680" s="11">
        <v>13973</v>
      </c>
      <c r="E680" s="21">
        <v>0</v>
      </c>
      <c r="F680" s="21">
        <v>9</v>
      </c>
      <c r="G680" s="22">
        <v>1</v>
      </c>
      <c r="H680" s="15">
        <v>105</v>
      </c>
      <c r="I680" s="24">
        <v>461</v>
      </c>
      <c r="J680" s="25">
        <v>453</v>
      </c>
      <c r="K680" s="25">
        <v>0</v>
      </c>
      <c r="L680" s="27">
        <v>145374</v>
      </c>
      <c r="M680" s="27">
        <v>57697</v>
      </c>
      <c r="N680" s="27">
        <v>49854</v>
      </c>
    </row>
    <row r="681" spans="1:14" x14ac:dyDescent="0.25">
      <c r="A681" s="10">
        <v>44580</v>
      </c>
      <c r="C681" s="11">
        <v>14245</v>
      </c>
      <c r="E681" s="21">
        <v>1</v>
      </c>
      <c r="F681" s="21">
        <v>10</v>
      </c>
      <c r="G681" s="22">
        <v>1</v>
      </c>
      <c r="H681" s="15">
        <v>105</v>
      </c>
      <c r="I681" s="24">
        <v>568</v>
      </c>
      <c r="J681" s="25">
        <v>465</v>
      </c>
      <c r="K681" s="25">
        <v>0</v>
      </c>
      <c r="L681" s="27">
        <v>145561</v>
      </c>
      <c r="M681" s="27">
        <v>57710</v>
      </c>
      <c r="N681" s="27">
        <v>49642</v>
      </c>
    </row>
    <row r="682" spans="1:14" x14ac:dyDescent="0.25">
      <c r="A682" s="10">
        <v>44581</v>
      </c>
      <c r="C682" s="11">
        <v>14499</v>
      </c>
      <c r="E682" s="21">
        <v>2</v>
      </c>
      <c r="F682" s="21">
        <v>9</v>
      </c>
      <c r="G682" s="22">
        <v>1</v>
      </c>
      <c r="H682" s="15">
        <v>105</v>
      </c>
      <c r="I682" s="24">
        <v>705</v>
      </c>
      <c r="J682" s="25">
        <v>646</v>
      </c>
      <c r="K682" s="25">
        <v>0</v>
      </c>
      <c r="L682" s="27">
        <v>146175</v>
      </c>
      <c r="M682" s="27">
        <v>57718</v>
      </c>
      <c r="N682" s="27">
        <v>49988</v>
      </c>
    </row>
    <row r="683" spans="1:14" x14ac:dyDescent="0.25">
      <c r="A683" s="10">
        <v>44582</v>
      </c>
      <c r="C683" s="11">
        <v>14796</v>
      </c>
      <c r="E683" s="21">
        <v>4</v>
      </c>
      <c r="H683" s="15">
        <v>105</v>
      </c>
      <c r="I683" s="24">
        <v>835</v>
      </c>
      <c r="J683" s="25">
        <v>716</v>
      </c>
      <c r="K683" s="93">
        <v>0</v>
      </c>
      <c r="L683" s="27">
        <v>146328</v>
      </c>
      <c r="M683" s="27">
        <v>57734</v>
      </c>
      <c r="N683" s="27">
        <v>49916</v>
      </c>
    </row>
    <row r="684" spans="1:14" x14ac:dyDescent="0.25">
      <c r="A684" s="10">
        <v>44583</v>
      </c>
      <c r="C684" s="11">
        <v>14984</v>
      </c>
      <c r="E684" s="21">
        <v>1</v>
      </c>
      <c r="H684" s="15">
        <v>105</v>
      </c>
      <c r="I684" s="24">
        <v>772</v>
      </c>
      <c r="J684" s="25">
        <v>709</v>
      </c>
      <c r="K684" s="25">
        <v>0</v>
      </c>
      <c r="L684" s="27">
        <v>146448</v>
      </c>
      <c r="M684" s="27">
        <v>57831</v>
      </c>
      <c r="N684" s="27">
        <v>49760</v>
      </c>
    </row>
    <row r="685" spans="1:14" x14ac:dyDescent="0.25">
      <c r="A685" s="10">
        <v>44584</v>
      </c>
      <c r="C685" s="11">
        <v>15117</v>
      </c>
      <c r="E685" s="21">
        <v>1</v>
      </c>
      <c r="F685" s="21">
        <v>11</v>
      </c>
      <c r="G685" s="22">
        <v>1</v>
      </c>
      <c r="H685" s="15">
        <v>105</v>
      </c>
      <c r="I685" s="24">
        <v>734</v>
      </c>
      <c r="J685" s="25">
        <v>720</v>
      </c>
      <c r="K685" s="25">
        <v>0</v>
      </c>
      <c r="L685" s="27">
        <v>146448</v>
      </c>
      <c r="M685" s="27">
        <v>57831</v>
      </c>
      <c r="N685" s="27">
        <v>49745</v>
      </c>
    </row>
    <row r="686" spans="1:14" x14ac:dyDescent="0.25">
      <c r="A686" s="10">
        <v>44585</v>
      </c>
      <c r="C686" s="11">
        <v>15297</v>
      </c>
      <c r="E686" s="21">
        <v>3</v>
      </c>
      <c r="F686" s="21">
        <v>12</v>
      </c>
      <c r="G686" s="22">
        <v>1</v>
      </c>
      <c r="H686" s="15">
        <v>105</v>
      </c>
      <c r="I686" s="24">
        <v>715</v>
      </c>
      <c r="J686" s="25">
        <v>690</v>
      </c>
      <c r="K686" s="25">
        <v>0</v>
      </c>
      <c r="L686" s="27">
        <v>146860</v>
      </c>
      <c r="M686" s="27">
        <v>57837</v>
      </c>
      <c r="N686" s="27">
        <v>50020</v>
      </c>
    </row>
    <row r="687" spans="1:14" x14ac:dyDescent="0.25">
      <c r="A687" s="10">
        <v>44586</v>
      </c>
      <c r="C687" s="11">
        <v>15580</v>
      </c>
      <c r="E687" s="21">
        <v>0</v>
      </c>
      <c r="F687" s="21">
        <v>10</v>
      </c>
      <c r="G687" s="22">
        <v>1</v>
      </c>
      <c r="H687" s="15">
        <v>105</v>
      </c>
      <c r="I687" s="24">
        <v>684</v>
      </c>
      <c r="J687" s="25">
        <v>708</v>
      </c>
      <c r="K687" s="25">
        <v>0</v>
      </c>
      <c r="L687" s="27">
        <v>147109</v>
      </c>
      <c r="M687" s="27">
        <v>57853</v>
      </c>
      <c r="N687" s="27">
        <v>49978</v>
      </c>
    </row>
    <row r="688" spans="1:14" x14ac:dyDescent="0.25">
      <c r="A688" s="10">
        <v>44587</v>
      </c>
      <c r="C688" s="11">
        <v>15786</v>
      </c>
      <c r="E688" s="21">
        <v>1</v>
      </c>
      <c r="F688" s="21">
        <v>7</v>
      </c>
      <c r="G688" s="22">
        <v>1</v>
      </c>
      <c r="H688" s="15">
        <v>105</v>
      </c>
      <c r="I688" s="94">
        <v>678</v>
      </c>
      <c r="J688" s="95">
        <v>681</v>
      </c>
      <c r="K688" s="25">
        <v>0</v>
      </c>
      <c r="L688" s="27">
        <v>147347</v>
      </c>
      <c r="M688" s="27">
        <v>57863</v>
      </c>
      <c r="N688" s="27">
        <v>50077</v>
      </c>
    </row>
    <row r="689" spans="1:15" x14ac:dyDescent="0.25">
      <c r="A689" s="10">
        <v>44588</v>
      </c>
      <c r="C689" s="11">
        <v>16080</v>
      </c>
      <c r="E689" s="21">
        <v>4</v>
      </c>
      <c r="F689" s="21">
        <v>11</v>
      </c>
      <c r="G689" s="22">
        <v>1</v>
      </c>
      <c r="H689" s="15">
        <v>105</v>
      </c>
      <c r="I689" s="24">
        <v>859</v>
      </c>
      <c r="J689" s="25">
        <v>683</v>
      </c>
      <c r="K689" s="25">
        <v>0</v>
      </c>
      <c r="L689" s="27">
        <v>147721</v>
      </c>
      <c r="M689" s="27">
        <v>57869</v>
      </c>
      <c r="N689" s="27">
        <v>50168</v>
      </c>
    </row>
    <row r="690" spans="1:15" x14ac:dyDescent="0.25">
      <c r="A690" s="10">
        <v>44589</v>
      </c>
      <c r="C690" s="11">
        <v>16333</v>
      </c>
      <c r="E690" s="21">
        <v>1</v>
      </c>
      <c r="H690" s="15">
        <v>105</v>
      </c>
      <c r="I690" s="24">
        <v>840</v>
      </c>
      <c r="J690" s="25">
        <v>692</v>
      </c>
      <c r="K690" s="25">
        <v>0</v>
      </c>
      <c r="L690" s="27">
        <v>147854</v>
      </c>
      <c r="M690" s="27">
        <v>57878</v>
      </c>
      <c r="N690" s="27">
        <v>50208</v>
      </c>
    </row>
    <row r="691" spans="1:15" x14ac:dyDescent="0.25">
      <c r="A691" s="10">
        <v>44590</v>
      </c>
      <c r="C691" s="11">
        <v>16541</v>
      </c>
      <c r="E691" s="21">
        <v>1</v>
      </c>
      <c r="H691" s="15">
        <v>105</v>
      </c>
      <c r="I691" s="24">
        <v>855</v>
      </c>
      <c r="J691" s="25">
        <v>664</v>
      </c>
      <c r="K691" s="25">
        <v>0</v>
      </c>
      <c r="L691" s="27">
        <v>147935</v>
      </c>
      <c r="M691" s="27">
        <v>57937</v>
      </c>
      <c r="N691" s="27">
        <v>50148</v>
      </c>
    </row>
    <row r="692" spans="1:15" x14ac:dyDescent="0.25">
      <c r="A692" s="10">
        <v>44591</v>
      </c>
      <c r="C692" s="11">
        <v>16735</v>
      </c>
      <c r="E692" s="21">
        <v>1</v>
      </c>
      <c r="F692" s="21">
        <v>12</v>
      </c>
      <c r="G692" s="22">
        <v>1</v>
      </c>
      <c r="H692" s="15">
        <v>105</v>
      </c>
      <c r="I692" s="24">
        <v>847</v>
      </c>
      <c r="J692" s="25">
        <v>674</v>
      </c>
      <c r="K692" s="25">
        <v>0</v>
      </c>
      <c r="L692" s="27">
        <v>147936</v>
      </c>
      <c r="M692" s="27">
        <v>57937</v>
      </c>
      <c r="N692" s="27">
        <v>50144</v>
      </c>
    </row>
    <row r="693" spans="1:15" x14ac:dyDescent="0.25">
      <c r="A693" s="10">
        <v>44592</v>
      </c>
      <c r="C693" s="11">
        <v>16930</v>
      </c>
      <c r="E693" s="21">
        <v>4</v>
      </c>
      <c r="F693" s="21">
        <v>14</v>
      </c>
      <c r="G693" s="22">
        <v>2</v>
      </c>
      <c r="H693" s="15">
        <v>105</v>
      </c>
      <c r="I693" s="24">
        <v>731</v>
      </c>
      <c r="J693" s="25">
        <v>625</v>
      </c>
      <c r="K693" s="25">
        <v>0</v>
      </c>
      <c r="L693" s="27">
        <v>148100</v>
      </c>
      <c r="M693" s="27">
        <v>57942</v>
      </c>
      <c r="N693" s="27">
        <v>50260</v>
      </c>
    </row>
    <row r="694" spans="1:15" x14ac:dyDescent="0.25">
      <c r="A694" s="10">
        <v>44593</v>
      </c>
      <c r="C694" s="11">
        <v>17177</v>
      </c>
      <c r="E694" s="21">
        <v>1</v>
      </c>
      <c r="F694" s="21">
        <v>12</v>
      </c>
      <c r="G694" s="22">
        <v>2</v>
      </c>
      <c r="H694" s="15">
        <v>105</v>
      </c>
      <c r="I694" s="24">
        <v>713</v>
      </c>
      <c r="J694" s="25">
        <v>602</v>
      </c>
      <c r="K694" s="25">
        <v>0</v>
      </c>
      <c r="L694" s="27">
        <v>148187</v>
      </c>
      <c r="M694" s="27">
        <v>57945</v>
      </c>
      <c r="N694" s="27">
        <v>50301</v>
      </c>
    </row>
    <row r="695" spans="1:15" x14ac:dyDescent="0.25">
      <c r="A695" s="10">
        <v>44594</v>
      </c>
      <c r="C695" s="11">
        <v>17360</v>
      </c>
      <c r="E695" s="21">
        <v>2</v>
      </c>
      <c r="F695" s="21">
        <v>12</v>
      </c>
      <c r="G695" s="22">
        <v>2</v>
      </c>
      <c r="H695" s="15">
        <v>105</v>
      </c>
      <c r="I695" s="24">
        <v>730</v>
      </c>
      <c r="J695" s="25">
        <v>617</v>
      </c>
      <c r="K695" s="25">
        <v>0</v>
      </c>
      <c r="L695" s="27">
        <v>148389</v>
      </c>
      <c r="M695" s="27">
        <v>57955</v>
      </c>
      <c r="N695" s="27">
        <v>50349</v>
      </c>
    </row>
    <row r="696" spans="1:15" x14ac:dyDescent="0.25">
      <c r="A696" s="10">
        <v>44595</v>
      </c>
      <c r="C696" s="11">
        <v>17593</v>
      </c>
      <c r="E696" s="21">
        <v>2</v>
      </c>
      <c r="F696" s="21">
        <v>14</v>
      </c>
      <c r="G696" s="22">
        <v>2</v>
      </c>
      <c r="H696" s="15">
        <v>105</v>
      </c>
      <c r="I696" s="24">
        <v>732</v>
      </c>
      <c r="J696" s="25">
        <v>0</v>
      </c>
      <c r="K696" s="25">
        <v>0</v>
      </c>
      <c r="L696" s="27">
        <v>148629</v>
      </c>
      <c r="M696" s="27">
        <v>57957</v>
      </c>
      <c r="N696" s="27">
        <v>50330</v>
      </c>
      <c r="O696" s="28" t="s">
        <v>74</v>
      </c>
    </row>
    <row r="697" spans="1:15" x14ac:dyDescent="0.25">
      <c r="A697" s="10">
        <v>44596</v>
      </c>
      <c r="C697" s="11">
        <v>17796</v>
      </c>
      <c r="E697" s="21">
        <v>1</v>
      </c>
      <c r="H697" s="15">
        <v>105</v>
      </c>
      <c r="I697" s="24">
        <v>782</v>
      </c>
      <c r="J697" s="25">
        <v>0</v>
      </c>
      <c r="K697" s="25">
        <v>0</v>
      </c>
      <c r="L697" s="27">
        <v>148731</v>
      </c>
      <c r="M697" s="27">
        <v>57968</v>
      </c>
      <c r="N697" s="27">
        <v>50369</v>
      </c>
    </row>
    <row r="698" spans="1:15" x14ac:dyDescent="0.25">
      <c r="A698" s="10">
        <v>44597</v>
      </c>
      <c r="C698" s="11">
        <v>18001</v>
      </c>
      <c r="E698" s="21">
        <v>1</v>
      </c>
      <c r="H698" s="15">
        <v>105</v>
      </c>
      <c r="I698" s="24">
        <v>753</v>
      </c>
      <c r="J698" s="25">
        <v>0</v>
      </c>
      <c r="K698" s="25">
        <v>0</v>
      </c>
      <c r="L698" s="27">
        <v>148781</v>
      </c>
      <c r="M698" s="27">
        <v>57980</v>
      </c>
      <c r="N698" s="27">
        <v>50248</v>
      </c>
    </row>
    <row r="699" spans="1:15" x14ac:dyDescent="0.25">
      <c r="A699" s="10">
        <v>44598</v>
      </c>
      <c r="C699" s="11">
        <v>18124</v>
      </c>
      <c r="E699" s="21">
        <v>1</v>
      </c>
      <c r="F699" s="21">
        <v>17</v>
      </c>
      <c r="G699" s="22">
        <v>2</v>
      </c>
      <c r="H699" s="15">
        <v>105</v>
      </c>
      <c r="I699" s="24">
        <v>704</v>
      </c>
      <c r="J699" s="25">
        <v>0</v>
      </c>
      <c r="K699" s="25">
        <v>0</v>
      </c>
      <c r="L699" s="27">
        <v>148782</v>
      </c>
      <c r="M699" s="27">
        <v>57980</v>
      </c>
      <c r="N699" s="27">
        <v>50237</v>
      </c>
    </row>
    <row r="700" spans="1:15" x14ac:dyDescent="0.25">
      <c r="A700" s="10">
        <v>44599</v>
      </c>
      <c r="C700" s="11">
        <v>18321</v>
      </c>
      <c r="E700" s="21">
        <v>3</v>
      </c>
      <c r="F700" s="21">
        <v>13</v>
      </c>
      <c r="G700" s="22">
        <v>2</v>
      </c>
      <c r="H700" s="15">
        <v>105</v>
      </c>
      <c r="I700" s="24">
        <v>645</v>
      </c>
      <c r="J700" s="25">
        <v>0</v>
      </c>
      <c r="K700" s="25">
        <v>0</v>
      </c>
      <c r="L700" s="27">
        <v>148986</v>
      </c>
      <c r="M700" s="27">
        <v>57990</v>
      </c>
      <c r="N700" s="27">
        <v>50388</v>
      </c>
    </row>
    <row r="701" spans="1:15" x14ac:dyDescent="0.25">
      <c r="A701" s="10">
        <v>44600</v>
      </c>
      <c r="C701" s="11">
        <v>18573</v>
      </c>
      <c r="E701" s="21">
        <v>1</v>
      </c>
      <c r="F701" s="21">
        <v>12</v>
      </c>
      <c r="G701" s="22">
        <v>2</v>
      </c>
      <c r="H701" s="15">
        <v>105</v>
      </c>
      <c r="I701" s="24">
        <v>683</v>
      </c>
      <c r="J701" s="25">
        <v>0</v>
      </c>
      <c r="K701" s="25">
        <v>0</v>
      </c>
      <c r="L701" s="27">
        <v>149179</v>
      </c>
      <c r="M701" s="27">
        <v>57991</v>
      </c>
      <c r="N701" s="27">
        <v>50487</v>
      </c>
    </row>
    <row r="702" spans="1:15" x14ac:dyDescent="0.25">
      <c r="A702" s="10">
        <v>44601</v>
      </c>
      <c r="C702" s="11">
        <v>18757</v>
      </c>
      <c r="E702" s="21">
        <v>3</v>
      </c>
      <c r="F702" s="21">
        <v>11</v>
      </c>
      <c r="G702" s="22">
        <v>2</v>
      </c>
      <c r="H702" s="15">
        <v>105</v>
      </c>
      <c r="I702" s="24">
        <v>783</v>
      </c>
      <c r="J702" s="25">
        <v>0</v>
      </c>
      <c r="K702" s="25">
        <v>0</v>
      </c>
      <c r="L702" s="27">
        <v>149446</v>
      </c>
      <c r="M702" s="27">
        <v>58000</v>
      </c>
      <c r="N702" s="27">
        <v>50647</v>
      </c>
    </row>
    <row r="703" spans="1:15" x14ac:dyDescent="0.25">
      <c r="A703" s="10">
        <v>44602</v>
      </c>
      <c r="C703" s="11">
        <v>18911</v>
      </c>
      <c r="E703" s="21">
        <v>1</v>
      </c>
      <c r="F703" s="21">
        <v>9</v>
      </c>
      <c r="G703" s="22">
        <v>3</v>
      </c>
      <c r="H703" s="15">
        <v>106</v>
      </c>
      <c r="I703" s="24">
        <v>761</v>
      </c>
      <c r="J703" s="25">
        <v>0</v>
      </c>
      <c r="K703" s="25">
        <v>0</v>
      </c>
      <c r="L703" s="27">
        <v>149453</v>
      </c>
      <c r="M703" s="27">
        <v>58000</v>
      </c>
      <c r="N703" s="27">
        <v>50399</v>
      </c>
    </row>
    <row r="704" spans="1:15" x14ac:dyDescent="0.25">
      <c r="A704" s="10">
        <v>44603</v>
      </c>
      <c r="C704" s="11">
        <v>19092</v>
      </c>
      <c r="E704" s="21">
        <v>6</v>
      </c>
      <c r="H704" s="15">
        <v>106</v>
      </c>
      <c r="I704" s="24">
        <v>730</v>
      </c>
      <c r="J704" s="25">
        <v>0</v>
      </c>
      <c r="K704" s="25">
        <v>0</v>
      </c>
      <c r="L704" s="27">
        <v>149460</v>
      </c>
      <c r="M704" s="27">
        <v>58000</v>
      </c>
      <c r="N704" s="27">
        <v>50378</v>
      </c>
    </row>
    <row r="705" spans="1:15" x14ac:dyDescent="0.25">
      <c r="A705" s="10">
        <v>44604</v>
      </c>
      <c r="C705" s="11">
        <v>19260</v>
      </c>
      <c r="E705" s="21">
        <v>2</v>
      </c>
      <c r="H705" s="15">
        <v>106</v>
      </c>
      <c r="I705" s="24">
        <v>672</v>
      </c>
      <c r="J705" s="25">
        <v>0</v>
      </c>
      <c r="K705" s="25">
        <v>0</v>
      </c>
      <c r="L705" s="27">
        <v>149555</v>
      </c>
      <c r="M705" s="27">
        <v>58028</v>
      </c>
      <c r="N705" s="27">
        <v>50226</v>
      </c>
    </row>
    <row r="706" spans="1:15" x14ac:dyDescent="0.25">
      <c r="A706" s="10">
        <v>44605</v>
      </c>
      <c r="C706" s="11">
        <v>19369</v>
      </c>
      <c r="E706" s="21">
        <v>1</v>
      </c>
      <c r="F706" s="21">
        <v>15</v>
      </c>
      <c r="G706" s="22">
        <v>2</v>
      </c>
      <c r="H706" s="15">
        <v>106</v>
      </c>
      <c r="I706" s="24">
        <v>597</v>
      </c>
      <c r="J706" s="25">
        <v>0</v>
      </c>
      <c r="K706" s="25">
        <v>0</v>
      </c>
      <c r="L706" s="27">
        <v>149555</v>
      </c>
      <c r="M706" s="27">
        <v>58028</v>
      </c>
      <c r="N706" s="27">
        <v>50211</v>
      </c>
    </row>
    <row r="707" spans="1:15" x14ac:dyDescent="0.25">
      <c r="A707" s="10">
        <v>44606</v>
      </c>
      <c r="C707" s="11">
        <v>19506</v>
      </c>
      <c r="E707" s="21">
        <v>3</v>
      </c>
      <c r="F707" s="21">
        <v>14</v>
      </c>
      <c r="G707" s="22">
        <v>2</v>
      </c>
      <c r="H707" s="15">
        <v>106</v>
      </c>
      <c r="I707" s="24">
        <v>546</v>
      </c>
      <c r="J707" s="25">
        <v>0</v>
      </c>
      <c r="K707" s="25">
        <v>0</v>
      </c>
      <c r="L707" s="27">
        <v>149666</v>
      </c>
      <c r="M707" s="27">
        <v>58033</v>
      </c>
      <c r="N707" s="27">
        <v>50281</v>
      </c>
    </row>
    <row r="708" spans="1:15" x14ac:dyDescent="0.25">
      <c r="A708" s="10">
        <v>44607</v>
      </c>
      <c r="C708" s="11">
        <v>19693</v>
      </c>
      <c r="E708" s="21">
        <v>1</v>
      </c>
      <c r="F708" s="21">
        <v>15</v>
      </c>
      <c r="G708" s="22">
        <v>2</v>
      </c>
      <c r="H708" s="15">
        <v>106</v>
      </c>
      <c r="I708" s="24">
        <v>564</v>
      </c>
      <c r="J708" s="25">
        <v>0</v>
      </c>
      <c r="K708" s="25">
        <v>0</v>
      </c>
      <c r="L708" s="27">
        <v>149716</v>
      </c>
      <c r="M708" s="27">
        <v>58034</v>
      </c>
      <c r="N708" s="27">
        <v>50303</v>
      </c>
    </row>
    <row r="709" spans="1:15" x14ac:dyDescent="0.25">
      <c r="A709" s="10">
        <v>44608</v>
      </c>
      <c r="C709" s="11">
        <v>19876</v>
      </c>
      <c r="E709" s="21">
        <v>2</v>
      </c>
      <c r="F709" s="21">
        <v>12</v>
      </c>
      <c r="G709" s="22">
        <v>2</v>
      </c>
      <c r="H709" s="15">
        <v>106</v>
      </c>
      <c r="I709" s="24">
        <v>586</v>
      </c>
      <c r="J709" s="25">
        <v>0</v>
      </c>
      <c r="K709" s="25">
        <v>0</v>
      </c>
      <c r="L709" s="27">
        <v>149787</v>
      </c>
      <c r="M709" s="27">
        <v>58038</v>
      </c>
      <c r="N709" s="27">
        <v>50311</v>
      </c>
    </row>
    <row r="710" spans="1:15" x14ac:dyDescent="0.25">
      <c r="A710" s="10">
        <v>44609</v>
      </c>
      <c r="C710" s="11">
        <v>20049</v>
      </c>
      <c r="E710" s="21">
        <v>0</v>
      </c>
      <c r="F710" s="21">
        <v>12</v>
      </c>
      <c r="G710" s="22">
        <v>2</v>
      </c>
      <c r="H710" s="15">
        <v>106</v>
      </c>
      <c r="I710" s="24">
        <v>637</v>
      </c>
      <c r="J710" s="25">
        <v>0</v>
      </c>
      <c r="K710" s="25">
        <v>0</v>
      </c>
      <c r="L710" s="27">
        <v>149874</v>
      </c>
      <c r="M710" s="27">
        <v>58038</v>
      </c>
      <c r="N710" s="27">
        <v>50110</v>
      </c>
      <c r="O710" s="28" t="s">
        <v>75</v>
      </c>
    </row>
    <row r="711" spans="1:15" x14ac:dyDescent="0.25">
      <c r="A711" s="10">
        <v>44610</v>
      </c>
      <c r="C711" s="11">
        <v>20181</v>
      </c>
      <c r="E711" s="21">
        <v>3</v>
      </c>
      <c r="H711" s="15">
        <v>106</v>
      </c>
      <c r="I711" s="24">
        <v>651</v>
      </c>
      <c r="J711" s="25">
        <v>0</v>
      </c>
      <c r="K711" s="25">
        <v>0</v>
      </c>
      <c r="L711" s="27">
        <v>149971</v>
      </c>
      <c r="M711" s="27">
        <v>58040</v>
      </c>
      <c r="N711" s="27">
        <v>50157</v>
      </c>
    </row>
    <row r="712" spans="1:15" x14ac:dyDescent="0.25">
      <c r="A712" s="10">
        <v>44611</v>
      </c>
      <c r="C712" s="11">
        <v>20330</v>
      </c>
      <c r="E712" s="21">
        <v>2</v>
      </c>
      <c r="H712" s="15">
        <v>106</v>
      </c>
      <c r="I712" s="24">
        <v>620</v>
      </c>
      <c r="J712" s="25">
        <v>0</v>
      </c>
      <c r="K712" s="25">
        <v>0</v>
      </c>
      <c r="L712" s="27">
        <v>150098</v>
      </c>
      <c r="M712" s="27">
        <v>58053</v>
      </c>
      <c r="N712" s="27">
        <v>50034</v>
      </c>
    </row>
    <row r="713" spans="1:15" x14ac:dyDescent="0.25">
      <c r="A713" s="10">
        <v>44612</v>
      </c>
      <c r="C713" s="11">
        <v>20483</v>
      </c>
      <c r="E713" s="21">
        <v>2</v>
      </c>
      <c r="F713" s="21">
        <v>13</v>
      </c>
      <c r="G713" s="22">
        <v>2</v>
      </c>
      <c r="H713" s="15">
        <v>107</v>
      </c>
      <c r="I713" s="24">
        <v>584</v>
      </c>
      <c r="J713" s="25">
        <v>0</v>
      </c>
      <c r="K713" s="25">
        <v>0</v>
      </c>
      <c r="L713" s="27">
        <v>150098</v>
      </c>
      <c r="M713" s="27">
        <v>58053</v>
      </c>
      <c r="N713" s="27">
        <v>50031</v>
      </c>
    </row>
    <row r="714" spans="1:15" x14ac:dyDescent="0.25">
      <c r="A714" s="10">
        <v>44613</v>
      </c>
      <c r="C714" s="11">
        <v>20644</v>
      </c>
      <c r="E714" s="21">
        <v>1</v>
      </c>
      <c r="F714" s="21">
        <v>11</v>
      </c>
      <c r="G714" s="22">
        <v>1</v>
      </c>
      <c r="H714" s="15">
        <v>107</v>
      </c>
      <c r="I714" s="24">
        <v>564</v>
      </c>
      <c r="J714" s="25">
        <v>0</v>
      </c>
      <c r="K714" s="25">
        <v>0</v>
      </c>
      <c r="L714" s="27">
        <v>150179</v>
      </c>
      <c r="M714" s="27">
        <v>58053</v>
      </c>
      <c r="N714" s="27">
        <v>50086</v>
      </c>
    </row>
    <row r="715" spans="1:15" x14ac:dyDescent="0.25">
      <c r="A715" s="10">
        <v>44614</v>
      </c>
      <c r="C715" s="11">
        <v>20883</v>
      </c>
      <c r="E715" s="21">
        <v>1</v>
      </c>
      <c r="F715" s="21">
        <v>11</v>
      </c>
      <c r="G715" s="22">
        <v>1</v>
      </c>
      <c r="H715" s="15">
        <v>108</v>
      </c>
      <c r="I715" s="24">
        <v>713</v>
      </c>
      <c r="J715" s="25">
        <v>0</v>
      </c>
      <c r="K715" s="25">
        <v>0</v>
      </c>
      <c r="L715" s="27">
        <v>150226</v>
      </c>
      <c r="M715" s="27">
        <v>58053</v>
      </c>
      <c r="N715" s="27">
        <v>50107</v>
      </c>
    </row>
    <row r="716" spans="1:15" x14ac:dyDescent="0.25">
      <c r="A716" s="10">
        <v>44615</v>
      </c>
      <c r="C716" s="11">
        <v>21147</v>
      </c>
      <c r="E716" s="21">
        <v>1</v>
      </c>
      <c r="F716" s="21">
        <v>7</v>
      </c>
      <c r="G716" s="22">
        <v>1</v>
      </c>
      <c r="H716" s="15">
        <v>109</v>
      </c>
      <c r="I716" s="24">
        <v>845</v>
      </c>
      <c r="J716" s="25">
        <v>0</v>
      </c>
      <c r="K716" s="25">
        <v>0</v>
      </c>
      <c r="L716" s="27">
        <v>150272</v>
      </c>
      <c r="M716" s="27">
        <v>58059</v>
      </c>
      <c r="N716" s="27">
        <v>50105</v>
      </c>
    </row>
    <row r="717" spans="1:15" x14ac:dyDescent="0.25">
      <c r="A717" s="10">
        <v>44616</v>
      </c>
      <c r="C717" s="11">
        <v>21434</v>
      </c>
      <c r="E717" s="21">
        <v>1</v>
      </c>
      <c r="F717" s="21">
        <v>6</v>
      </c>
      <c r="G717" s="22">
        <v>1</v>
      </c>
      <c r="H717" s="15">
        <v>109</v>
      </c>
      <c r="I717" s="24">
        <v>966</v>
      </c>
      <c r="J717" s="25">
        <v>0</v>
      </c>
      <c r="K717" s="25">
        <v>0</v>
      </c>
      <c r="L717" s="27">
        <v>150274</v>
      </c>
      <c r="M717" s="27">
        <v>58059</v>
      </c>
      <c r="N717" s="27">
        <v>49933</v>
      </c>
    </row>
    <row r="718" spans="1:15" x14ac:dyDescent="0.25">
      <c r="A718" s="10">
        <v>44617</v>
      </c>
      <c r="C718" s="11">
        <v>21749</v>
      </c>
      <c r="E718" s="21">
        <v>0</v>
      </c>
      <c r="H718" s="15">
        <v>109</v>
      </c>
      <c r="I718" s="24">
        <v>1041</v>
      </c>
      <c r="J718" s="25">
        <v>0</v>
      </c>
      <c r="K718" s="25">
        <v>0</v>
      </c>
      <c r="L718" s="27">
        <v>150284</v>
      </c>
      <c r="M718" s="27">
        <v>58065</v>
      </c>
      <c r="N718" s="27">
        <v>49929</v>
      </c>
    </row>
    <row r="719" spans="1:15" x14ac:dyDescent="0.25">
      <c r="A719" s="10">
        <v>44618</v>
      </c>
      <c r="C719" s="11">
        <v>21971</v>
      </c>
      <c r="E719" s="21">
        <v>1</v>
      </c>
      <c r="H719" s="15">
        <v>109</v>
      </c>
      <c r="I719" s="24">
        <v>1048</v>
      </c>
      <c r="J719" s="25">
        <v>0</v>
      </c>
      <c r="K719" s="25">
        <v>0</v>
      </c>
      <c r="L719" s="27">
        <v>150337</v>
      </c>
      <c r="M719" s="27">
        <v>58068</v>
      </c>
      <c r="N719" s="27">
        <v>49796</v>
      </c>
    </row>
    <row r="720" spans="1:15" x14ac:dyDescent="0.25">
      <c r="A720" s="10">
        <v>44619</v>
      </c>
      <c r="C720" s="11">
        <v>22193</v>
      </c>
      <c r="E720" s="21">
        <v>0</v>
      </c>
      <c r="F720" s="21">
        <v>8</v>
      </c>
      <c r="G720" s="22">
        <v>3</v>
      </c>
      <c r="H720" s="15">
        <v>109</v>
      </c>
      <c r="I720" s="24">
        <v>944</v>
      </c>
      <c r="J720" s="25">
        <v>0</v>
      </c>
      <c r="K720" s="25">
        <v>0</v>
      </c>
      <c r="L720" s="27">
        <v>150343</v>
      </c>
      <c r="M720" s="27">
        <v>58071</v>
      </c>
      <c r="N720" s="27">
        <v>49789</v>
      </c>
    </row>
    <row r="721" spans="1:14" x14ac:dyDescent="0.25">
      <c r="A721" s="10">
        <v>44620</v>
      </c>
      <c r="C721" s="11">
        <v>22450</v>
      </c>
      <c r="E721" s="21">
        <v>3</v>
      </c>
      <c r="F721" s="21">
        <v>8</v>
      </c>
      <c r="G721" s="22">
        <v>3</v>
      </c>
      <c r="H721" s="15">
        <v>110</v>
      </c>
      <c r="I721" s="24">
        <v>909</v>
      </c>
      <c r="J721" s="25">
        <v>0</v>
      </c>
      <c r="K721" s="25">
        <v>0</v>
      </c>
      <c r="L721" s="27">
        <v>150420</v>
      </c>
      <c r="M721" s="27">
        <v>58071</v>
      </c>
      <c r="N721" s="27">
        <v>49830</v>
      </c>
    </row>
    <row r="722" spans="1:14" x14ac:dyDescent="0.25">
      <c r="A722" s="10">
        <v>44621</v>
      </c>
      <c r="C722" s="11">
        <v>22813</v>
      </c>
      <c r="E722" s="21">
        <v>5</v>
      </c>
      <c r="F722" s="21">
        <v>11</v>
      </c>
      <c r="G722" s="22">
        <v>3</v>
      </c>
      <c r="H722" s="15">
        <v>110</v>
      </c>
      <c r="I722" s="24">
        <v>1043</v>
      </c>
      <c r="J722" s="25">
        <v>0</v>
      </c>
      <c r="K722" s="25">
        <v>0</v>
      </c>
      <c r="L722" s="27">
        <v>150421</v>
      </c>
      <c r="M722" s="27">
        <v>58071</v>
      </c>
      <c r="N722" s="27">
        <v>49828</v>
      </c>
    </row>
    <row r="723" spans="1:14" x14ac:dyDescent="0.25">
      <c r="A723" s="10">
        <v>44622</v>
      </c>
      <c r="C723" s="11">
        <v>23216</v>
      </c>
      <c r="E723" s="21">
        <v>4</v>
      </c>
      <c r="F723" s="21">
        <v>16</v>
      </c>
      <c r="G723" s="22">
        <v>3</v>
      </c>
      <c r="H723" s="15">
        <v>110</v>
      </c>
      <c r="I723" s="24">
        <v>1192</v>
      </c>
      <c r="J723" s="25">
        <v>0</v>
      </c>
      <c r="K723" s="25">
        <v>0</v>
      </c>
      <c r="L723" s="27">
        <v>150484</v>
      </c>
      <c r="M723" s="27">
        <v>58075</v>
      </c>
      <c r="N723" s="27">
        <v>49843</v>
      </c>
    </row>
    <row r="724" spans="1:14" x14ac:dyDescent="0.25">
      <c r="A724" s="10">
        <v>44623</v>
      </c>
      <c r="C724" s="11">
        <v>23619</v>
      </c>
      <c r="E724" s="21">
        <v>1</v>
      </c>
      <c r="F724" s="21">
        <v>12</v>
      </c>
      <c r="G724" s="22">
        <v>2</v>
      </c>
      <c r="H724" s="15">
        <v>111</v>
      </c>
      <c r="I724" s="24">
        <v>1314</v>
      </c>
      <c r="J724" s="25">
        <v>0</v>
      </c>
      <c r="K724" s="25">
        <v>0</v>
      </c>
      <c r="L724" s="27">
        <v>150487</v>
      </c>
      <c r="M724" s="27">
        <v>58075</v>
      </c>
      <c r="N724" s="27">
        <v>49694</v>
      </c>
    </row>
    <row r="725" spans="1:14" x14ac:dyDescent="0.25">
      <c r="A725" s="10">
        <v>44624</v>
      </c>
      <c r="C725" s="11">
        <v>23976</v>
      </c>
      <c r="E725" s="21">
        <v>5</v>
      </c>
      <c r="H725" s="15">
        <v>111</v>
      </c>
      <c r="I725" s="24">
        <v>1425</v>
      </c>
      <c r="J725" s="25">
        <v>0</v>
      </c>
      <c r="K725" s="25">
        <v>0</v>
      </c>
      <c r="L725" s="27">
        <v>150490</v>
      </c>
      <c r="M725" s="27">
        <v>58076</v>
      </c>
      <c r="N725" s="27">
        <v>49691</v>
      </c>
    </row>
    <row r="726" spans="1:14" x14ac:dyDescent="0.25">
      <c r="A726" s="10">
        <v>44625</v>
      </c>
      <c r="C726" s="11">
        <v>24279</v>
      </c>
      <c r="E726" s="21">
        <v>5</v>
      </c>
      <c r="H726" s="15">
        <v>111</v>
      </c>
      <c r="I726" s="24">
        <v>1369</v>
      </c>
      <c r="J726" s="25">
        <v>0</v>
      </c>
      <c r="K726" s="25">
        <v>0</v>
      </c>
      <c r="L726" s="27">
        <v>150501</v>
      </c>
      <c r="M726" s="27">
        <v>58076</v>
      </c>
      <c r="N726" s="27">
        <v>49554</v>
      </c>
    </row>
    <row r="727" spans="1:14" x14ac:dyDescent="0.25">
      <c r="A727" s="10">
        <v>44626</v>
      </c>
      <c r="C727" s="11">
        <v>24532</v>
      </c>
      <c r="E727" s="21">
        <v>0</v>
      </c>
      <c r="F727" s="21">
        <v>19</v>
      </c>
      <c r="G727" s="22">
        <v>2</v>
      </c>
      <c r="H727" s="15">
        <v>111</v>
      </c>
      <c r="I727" s="24">
        <v>834</v>
      </c>
      <c r="J727" s="25">
        <v>0</v>
      </c>
      <c r="K727" s="25">
        <v>0</v>
      </c>
      <c r="L727" s="27">
        <v>150501</v>
      </c>
      <c r="M727" s="27">
        <v>58076</v>
      </c>
      <c r="N727" s="27">
        <v>49538</v>
      </c>
    </row>
    <row r="728" spans="1:14" x14ac:dyDescent="0.25">
      <c r="A728" s="10">
        <v>44627</v>
      </c>
      <c r="C728" s="11">
        <v>24840</v>
      </c>
      <c r="E728" s="21">
        <v>4</v>
      </c>
      <c r="F728" s="21">
        <v>17</v>
      </c>
      <c r="G728" s="22">
        <v>3</v>
      </c>
      <c r="H728" s="15">
        <v>111</v>
      </c>
      <c r="I728" s="24">
        <v>1065</v>
      </c>
      <c r="J728" s="25">
        <v>0</v>
      </c>
      <c r="K728" s="25">
        <v>0</v>
      </c>
      <c r="L728" s="27">
        <v>150565</v>
      </c>
      <c r="M728" s="27">
        <v>58077</v>
      </c>
      <c r="N728" s="27">
        <v>49578</v>
      </c>
    </row>
    <row r="729" spans="1:14" x14ac:dyDescent="0.25">
      <c r="A729" s="10">
        <v>44628</v>
      </c>
      <c r="C729" s="11">
        <v>25248</v>
      </c>
      <c r="E729" s="21">
        <v>3</v>
      </c>
      <c r="F729" s="21">
        <v>18</v>
      </c>
      <c r="G729" s="22">
        <v>3</v>
      </c>
      <c r="H729" s="15">
        <v>111</v>
      </c>
      <c r="I729" s="24">
        <v>1180</v>
      </c>
      <c r="J729" s="25">
        <v>0</v>
      </c>
      <c r="K729" s="25">
        <v>0</v>
      </c>
      <c r="L729" s="27">
        <v>150566</v>
      </c>
      <c r="M729" s="27">
        <v>58078</v>
      </c>
      <c r="N729" s="27">
        <v>49557</v>
      </c>
    </row>
    <row r="730" spans="1:14" x14ac:dyDescent="0.25">
      <c r="A730" s="10">
        <v>44629</v>
      </c>
      <c r="C730" s="11">
        <v>25711</v>
      </c>
      <c r="E730" s="21">
        <v>4</v>
      </c>
      <c r="F730" s="21">
        <v>18</v>
      </c>
      <c r="G730" s="22">
        <v>3</v>
      </c>
      <c r="H730" s="15">
        <v>112</v>
      </c>
      <c r="I730" s="24">
        <v>1270</v>
      </c>
      <c r="J730" s="25">
        <v>0</v>
      </c>
      <c r="K730" s="25">
        <v>0</v>
      </c>
      <c r="L730" s="27">
        <v>150614</v>
      </c>
      <c r="M730" s="27">
        <v>58081</v>
      </c>
      <c r="N730" s="27">
        <v>49566</v>
      </c>
    </row>
    <row r="731" spans="1:14" x14ac:dyDescent="0.25">
      <c r="A731" s="10">
        <v>44630</v>
      </c>
      <c r="C731" s="11">
        <v>26074</v>
      </c>
      <c r="E731" s="21">
        <v>1</v>
      </c>
      <c r="F731" s="21">
        <v>18</v>
      </c>
      <c r="G731" s="22">
        <v>2</v>
      </c>
      <c r="H731" s="15">
        <v>112</v>
      </c>
      <c r="I731" s="24">
        <v>1412</v>
      </c>
      <c r="J731" s="25">
        <v>0</v>
      </c>
      <c r="K731" s="25">
        <v>0</v>
      </c>
      <c r="L731" s="27">
        <v>150614</v>
      </c>
      <c r="M731" s="27">
        <v>58081</v>
      </c>
      <c r="N731" s="27">
        <v>49344</v>
      </c>
    </row>
    <row r="732" spans="1:14" x14ac:dyDescent="0.25">
      <c r="A732" s="10">
        <v>44631</v>
      </c>
      <c r="C732" s="11">
        <v>26435</v>
      </c>
      <c r="E732" s="21">
        <v>2</v>
      </c>
      <c r="H732" s="15">
        <v>113</v>
      </c>
      <c r="I732" s="24">
        <v>1443</v>
      </c>
      <c r="J732" s="25">
        <v>0</v>
      </c>
      <c r="K732" s="25">
        <v>0</v>
      </c>
      <c r="L732" s="27">
        <v>150629</v>
      </c>
      <c r="M732" s="27">
        <v>58082</v>
      </c>
      <c r="N732" s="27">
        <v>49352</v>
      </c>
    </row>
    <row r="733" spans="1:14" x14ac:dyDescent="0.25">
      <c r="A733" s="10">
        <v>44632</v>
      </c>
      <c r="C733" s="11">
        <v>26731</v>
      </c>
      <c r="E733" s="21">
        <v>3</v>
      </c>
      <c r="H733" s="15">
        <v>113</v>
      </c>
      <c r="I733" s="24">
        <v>1267</v>
      </c>
      <c r="J733" s="25">
        <v>0</v>
      </c>
      <c r="K733" s="25">
        <v>0</v>
      </c>
      <c r="L733" s="27">
        <v>150641</v>
      </c>
      <c r="M733" s="27">
        <v>58082</v>
      </c>
      <c r="N733" s="27">
        <v>49192</v>
      </c>
    </row>
    <row r="734" spans="1:14" x14ac:dyDescent="0.25">
      <c r="A734" s="10">
        <v>44633</v>
      </c>
      <c r="C734" s="11">
        <v>26905</v>
      </c>
      <c r="E734" s="21">
        <v>2</v>
      </c>
      <c r="F734" s="21">
        <v>22</v>
      </c>
      <c r="G734" s="22">
        <v>3</v>
      </c>
      <c r="H734" s="15">
        <v>113</v>
      </c>
      <c r="I734" s="24">
        <v>1164</v>
      </c>
      <c r="J734" s="25">
        <v>0</v>
      </c>
      <c r="K734" s="25">
        <v>0</v>
      </c>
      <c r="L734" s="27">
        <v>150641</v>
      </c>
      <c r="M734" s="27">
        <v>58082</v>
      </c>
      <c r="N734" s="27">
        <v>49170</v>
      </c>
    </row>
    <row r="735" spans="1:14" x14ac:dyDescent="0.25">
      <c r="A735" s="10">
        <v>44634</v>
      </c>
      <c r="C735" s="11">
        <v>27222</v>
      </c>
      <c r="E735" s="21">
        <v>2</v>
      </c>
      <c r="F735" s="21">
        <v>20</v>
      </c>
      <c r="G735" s="22">
        <v>2</v>
      </c>
      <c r="H735" s="15">
        <v>113</v>
      </c>
      <c r="I735" s="24">
        <v>1026</v>
      </c>
      <c r="J735" s="25">
        <v>0</v>
      </c>
      <c r="K735" s="25">
        <v>0</v>
      </c>
      <c r="L735" s="27">
        <v>150698</v>
      </c>
      <c r="M735" s="27">
        <v>58084</v>
      </c>
      <c r="N735" s="27">
        <v>49214</v>
      </c>
    </row>
    <row r="736" spans="1:14" x14ac:dyDescent="0.25">
      <c r="A736" s="10">
        <v>44635</v>
      </c>
      <c r="C736" s="11">
        <v>27641</v>
      </c>
      <c r="E736" s="21">
        <v>3</v>
      </c>
      <c r="F736" s="21">
        <v>20</v>
      </c>
      <c r="G736" s="22">
        <v>3</v>
      </c>
      <c r="H736" s="15">
        <v>113</v>
      </c>
      <c r="I736" s="24">
        <v>1124</v>
      </c>
      <c r="J736" s="25">
        <v>0</v>
      </c>
      <c r="K736" s="25">
        <v>0</v>
      </c>
      <c r="L736" s="27">
        <v>150698</v>
      </c>
      <c r="M736" s="27">
        <v>58084</v>
      </c>
      <c r="N736" s="27">
        <v>49172</v>
      </c>
    </row>
    <row r="737" spans="1:14" x14ac:dyDescent="0.25">
      <c r="A737" s="10">
        <v>44636</v>
      </c>
      <c r="C737" s="11">
        <v>28025</v>
      </c>
      <c r="E737" s="21">
        <v>4</v>
      </c>
      <c r="F737" s="21">
        <v>20</v>
      </c>
      <c r="G737" s="22">
        <v>4</v>
      </c>
      <c r="H737" s="15">
        <v>113</v>
      </c>
      <c r="I737" s="24">
        <v>1062</v>
      </c>
      <c r="J737" s="25">
        <v>0</v>
      </c>
      <c r="K737" s="25">
        <v>0</v>
      </c>
      <c r="L737" s="27">
        <v>150699</v>
      </c>
      <c r="M737" s="27">
        <v>58084</v>
      </c>
      <c r="N737" s="27">
        <v>49132</v>
      </c>
    </row>
    <row r="738" spans="1:14" x14ac:dyDescent="0.25">
      <c r="A738" s="10">
        <v>44637</v>
      </c>
      <c r="C738" s="11">
        <v>28342</v>
      </c>
      <c r="E738" s="21">
        <v>4</v>
      </c>
      <c r="F738" s="21">
        <v>18</v>
      </c>
      <c r="G738" s="22">
        <v>2</v>
      </c>
      <c r="H738" s="15">
        <v>114</v>
      </c>
      <c r="I738" s="24">
        <v>1250</v>
      </c>
      <c r="J738" s="25">
        <v>0</v>
      </c>
      <c r="K738" s="25">
        <v>0</v>
      </c>
      <c r="L738" s="27">
        <v>150755</v>
      </c>
      <c r="M738" s="27">
        <v>58092</v>
      </c>
      <c r="N738" s="27">
        <v>48810</v>
      </c>
    </row>
    <row r="739" spans="1:14" x14ac:dyDescent="0.25">
      <c r="A739" s="10">
        <v>44638</v>
      </c>
      <c r="C739" s="11">
        <v>28648</v>
      </c>
      <c r="E739" s="21">
        <v>2</v>
      </c>
      <c r="H739" s="15">
        <v>115</v>
      </c>
      <c r="I739" s="24">
        <v>1297</v>
      </c>
      <c r="J739" s="25">
        <v>0</v>
      </c>
      <c r="K739" s="25">
        <v>0</v>
      </c>
      <c r="L739" s="27">
        <v>150760</v>
      </c>
      <c r="M739" s="27">
        <v>58092</v>
      </c>
      <c r="N739" s="27">
        <v>48804</v>
      </c>
    </row>
    <row r="740" spans="1:14" x14ac:dyDescent="0.25">
      <c r="A740" s="10">
        <v>44639</v>
      </c>
      <c r="C740" s="11">
        <v>28889</v>
      </c>
      <c r="E740" s="21">
        <v>1</v>
      </c>
      <c r="H740" s="15">
        <v>115</v>
      </c>
      <c r="I740" s="24">
        <v>1159</v>
      </c>
      <c r="J740" s="25">
        <v>0</v>
      </c>
      <c r="K740" s="25">
        <v>0</v>
      </c>
      <c r="L740" s="27">
        <v>150778</v>
      </c>
      <c r="M740" s="27">
        <v>58094</v>
      </c>
      <c r="N740" s="27">
        <v>48581</v>
      </c>
    </row>
    <row r="741" spans="1:14" x14ac:dyDescent="0.25">
      <c r="A741" s="10">
        <v>44640</v>
      </c>
      <c r="C741" s="11">
        <v>29055</v>
      </c>
      <c r="E741" s="21">
        <v>5</v>
      </c>
      <c r="F741" s="21">
        <v>13</v>
      </c>
      <c r="G741" s="22">
        <v>3</v>
      </c>
      <c r="H741" s="15">
        <v>115</v>
      </c>
      <c r="I741" s="24">
        <v>1000</v>
      </c>
      <c r="J741" s="25">
        <v>0</v>
      </c>
      <c r="K741" s="25">
        <v>0</v>
      </c>
      <c r="L741" s="27">
        <v>150778</v>
      </c>
      <c r="M741" s="27">
        <v>58094</v>
      </c>
      <c r="N741" s="27">
        <v>48557</v>
      </c>
    </row>
    <row r="742" spans="1:14" x14ac:dyDescent="0.25">
      <c r="A742" s="10">
        <v>44641</v>
      </c>
      <c r="C742" s="11">
        <v>29277</v>
      </c>
      <c r="E742" s="21">
        <v>0</v>
      </c>
      <c r="F742" s="21">
        <v>10</v>
      </c>
      <c r="G742" s="22">
        <v>3</v>
      </c>
      <c r="H742" s="15">
        <v>117</v>
      </c>
      <c r="I742" s="24">
        <v>822</v>
      </c>
      <c r="J742" s="25">
        <v>0</v>
      </c>
      <c r="K742" s="25">
        <v>0</v>
      </c>
      <c r="L742" s="27">
        <v>150842</v>
      </c>
      <c r="M742" s="27">
        <v>58095</v>
      </c>
      <c r="N742" s="27">
        <v>48600</v>
      </c>
    </row>
    <row r="743" spans="1:14" x14ac:dyDescent="0.25">
      <c r="A743" s="10">
        <v>44642</v>
      </c>
      <c r="C743" s="11">
        <v>29546</v>
      </c>
      <c r="E743" s="21">
        <v>1</v>
      </c>
      <c r="F743" s="21">
        <v>13</v>
      </c>
      <c r="G743" s="22">
        <v>3</v>
      </c>
      <c r="H743" s="15">
        <v>118</v>
      </c>
      <c r="I743" s="24">
        <v>839</v>
      </c>
      <c r="J743" s="25">
        <v>0</v>
      </c>
      <c r="K743" s="25">
        <v>0</v>
      </c>
      <c r="L743" s="27">
        <v>150842</v>
      </c>
      <c r="M743" s="27">
        <v>58095</v>
      </c>
      <c r="N743" s="27">
        <v>48538</v>
      </c>
    </row>
    <row r="744" spans="1:14" x14ac:dyDescent="0.25">
      <c r="A744" s="10">
        <v>44643</v>
      </c>
      <c r="C744" s="11">
        <v>29786</v>
      </c>
      <c r="E744" s="21">
        <v>3</v>
      </c>
      <c r="F744" s="21">
        <v>7</v>
      </c>
      <c r="G744" s="22">
        <v>4</v>
      </c>
      <c r="H744" s="15">
        <v>118</v>
      </c>
      <c r="I744" s="24">
        <v>907</v>
      </c>
      <c r="J744" s="25">
        <v>0</v>
      </c>
      <c r="K744" s="25">
        <v>0</v>
      </c>
      <c r="L744" s="27">
        <v>150842</v>
      </c>
      <c r="M744" s="27">
        <v>58095</v>
      </c>
      <c r="N744" s="27">
        <v>48506</v>
      </c>
    </row>
    <row r="745" spans="1:14" x14ac:dyDescent="0.25">
      <c r="A745" s="10">
        <v>44644</v>
      </c>
      <c r="C745" s="11">
        <v>29939</v>
      </c>
      <c r="E745" s="21">
        <v>5</v>
      </c>
      <c r="F745" s="21">
        <v>10</v>
      </c>
      <c r="G745" s="22">
        <v>3</v>
      </c>
      <c r="H745" s="15">
        <v>119</v>
      </c>
      <c r="I745" s="24">
        <v>883</v>
      </c>
      <c r="J745" s="25">
        <v>0</v>
      </c>
      <c r="K745" s="25">
        <v>0</v>
      </c>
      <c r="L745" s="27">
        <v>150842</v>
      </c>
      <c r="M745" s="27">
        <v>58095</v>
      </c>
      <c r="N745" s="27">
        <v>48244</v>
      </c>
    </row>
    <row r="746" spans="1:14" x14ac:dyDescent="0.25">
      <c r="A746" s="10">
        <v>44645</v>
      </c>
      <c r="C746" s="11">
        <v>30122</v>
      </c>
      <c r="E746" s="21">
        <v>3</v>
      </c>
      <c r="H746" s="15">
        <v>119</v>
      </c>
      <c r="I746" s="24">
        <v>842</v>
      </c>
      <c r="J746" s="25">
        <v>0</v>
      </c>
      <c r="K746" s="25">
        <v>0</v>
      </c>
      <c r="L746" s="27">
        <v>150846</v>
      </c>
      <c r="M746" s="27">
        <v>58095</v>
      </c>
      <c r="N746" s="27">
        <v>48221</v>
      </c>
    </row>
    <row r="747" spans="1:14" x14ac:dyDescent="0.25">
      <c r="A747" s="10">
        <v>44646</v>
      </c>
      <c r="C747" s="11">
        <v>30256</v>
      </c>
      <c r="E747" s="21">
        <v>4</v>
      </c>
      <c r="H747" s="15">
        <v>119</v>
      </c>
      <c r="I747" s="24">
        <v>704</v>
      </c>
      <c r="J747" s="25">
        <v>0</v>
      </c>
      <c r="K747" s="25">
        <v>0</v>
      </c>
      <c r="L747" s="27">
        <v>150856</v>
      </c>
      <c r="M747" s="27">
        <v>58096</v>
      </c>
      <c r="N747" s="27">
        <v>47955</v>
      </c>
    </row>
    <row r="748" spans="1:14" x14ac:dyDescent="0.25">
      <c r="A748" s="10">
        <v>44647</v>
      </c>
      <c r="C748" s="11">
        <v>30324</v>
      </c>
      <c r="E748" s="21">
        <v>3</v>
      </c>
      <c r="F748" s="21">
        <v>11</v>
      </c>
      <c r="G748" s="22">
        <v>3</v>
      </c>
      <c r="H748" s="15">
        <v>119</v>
      </c>
      <c r="I748" s="24">
        <v>548</v>
      </c>
      <c r="J748" s="25">
        <v>0</v>
      </c>
      <c r="K748" s="25">
        <v>0</v>
      </c>
      <c r="L748" s="27">
        <v>150856</v>
      </c>
      <c r="M748" s="27">
        <v>58096</v>
      </c>
      <c r="N748" s="27">
        <v>47933</v>
      </c>
    </row>
    <row r="749" spans="1:14" x14ac:dyDescent="0.25">
      <c r="A749" s="10">
        <v>44648</v>
      </c>
      <c r="C749" s="11">
        <v>30461</v>
      </c>
      <c r="E749" s="21">
        <v>1</v>
      </c>
      <c r="F749" s="21">
        <v>11</v>
      </c>
      <c r="G749" s="22">
        <v>3</v>
      </c>
      <c r="H749" s="15">
        <v>120</v>
      </c>
      <c r="I749" s="24">
        <v>480</v>
      </c>
      <c r="J749" s="25">
        <v>0</v>
      </c>
      <c r="K749" s="25">
        <v>0</v>
      </c>
      <c r="L749" s="27">
        <v>150950</v>
      </c>
      <c r="M749" s="27">
        <v>58097</v>
      </c>
      <c r="N749" s="27">
        <v>48002</v>
      </c>
    </row>
    <row r="750" spans="1:14" x14ac:dyDescent="0.25">
      <c r="A750" s="10">
        <v>44649</v>
      </c>
      <c r="C750" s="11">
        <v>30631</v>
      </c>
      <c r="E750" s="21">
        <v>1</v>
      </c>
      <c r="F750" s="21">
        <v>11</v>
      </c>
      <c r="G750" s="22">
        <v>2</v>
      </c>
      <c r="H750" s="15">
        <v>120</v>
      </c>
      <c r="I750" s="24">
        <v>528</v>
      </c>
      <c r="J750" s="25">
        <v>0</v>
      </c>
      <c r="K750" s="25">
        <v>0</v>
      </c>
      <c r="L750" s="27">
        <v>150951</v>
      </c>
      <c r="M750" s="27">
        <v>58097</v>
      </c>
      <c r="N750" s="27">
        <v>47961</v>
      </c>
    </row>
    <row r="751" spans="1:14" x14ac:dyDescent="0.25">
      <c r="A751" s="10">
        <v>44650</v>
      </c>
      <c r="C751" s="11">
        <v>30763</v>
      </c>
      <c r="E751" s="21">
        <v>5</v>
      </c>
      <c r="F751" s="21">
        <v>15</v>
      </c>
      <c r="G751" s="22">
        <v>2</v>
      </c>
      <c r="H751" s="15">
        <v>121</v>
      </c>
      <c r="I751" s="24">
        <v>535</v>
      </c>
      <c r="J751" s="25">
        <v>0</v>
      </c>
      <c r="K751" s="25">
        <v>0</v>
      </c>
      <c r="L751" s="27">
        <v>150955</v>
      </c>
      <c r="M751" s="27">
        <v>58097</v>
      </c>
      <c r="N751" s="27">
        <v>47835</v>
      </c>
    </row>
    <row r="752" spans="1:14" x14ac:dyDescent="0.25">
      <c r="A752" s="10">
        <v>44651</v>
      </c>
      <c r="C752" s="11">
        <v>30872</v>
      </c>
      <c r="E752" s="21">
        <v>2</v>
      </c>
      <c r="F752" s="21">
        <v>14</v>
      </c>
      <c r="G752" s="22">
        <v>2</v>
      </c>
      <c r="H752" s="15">
        <v>124</v>
      </c>
      <c r="I752" s="24">
        <v>528</v>
      </c>
      <c r="J752" s="25">
        <v>0</v>
      </c>
      <c r="K752" s="25">
        <v>0</v>
      </c>
      <c r="L752" s="27">
        <v>150955</v>
      </c>
      <c r="M752" s="27">
        <v>58097</v>
      </c>
      <c r="N752" s="27">
        <v>47423</v>
      </c>
    </row>
    <row r="753" spans="1:15" x14ac:dyDescent="0.25">
      <c r="A753" s="10">
        <v>44652</v>
      </c>
      <c r="C753" s="11">
        <v>30950</v>
      </c>
      <c r="E753" s="21">
        <v>1</v>
      </c>
      <c r="H753" s="15">
        <v>124</v>
      </c>
      <c r="I753" s="24">
        <v>0</v>
      </c>
      <c r="J753" s="25">
        <v>0</v>
      </c>
      <c r="K753" s="25">
        <v>0</v>
      </c>
      <c r="L753" s="27">
        <v>150961</v>
      </c>
      <c r="M753" s="27">
        <v>58098</v>
      </c>
      <c r="N753" s="27">
        <v>47413</v>
      </c>
      <c r="O753" s="28" t="s">
        <v>76</v>
      </c>
    </row>
    <row r="754" spans="1:15" x14ac:dyDescent="0.25">
      <c r="A754" s="10">
        <v>44653</v>
      </c>
      <c r="C754" s="11">
        <v>30987</v>
      </c>
      <c r="E754" s="21">
        <v>2</v>
      </c>
      <c r="H754" s="15">
        <v>124</v>
      </c>
      <c r="I754" s="24">
        <v>0</v>
      </c>
      <c r="J754" s="25">
        <v>0</v>
      </c>
      <c r="K754" s="25">
        <v>0</v>
      </c>
      <c r="L754" s="27">
        <v>150965</v>
      </c>
      <c r="M754" s="27">
        <v>58099</v>
      </c>
      <c r="N754" s="27">
        <v>47123</v>
      </c>
    </row>
    <row r="755" spans="1:15" x14ac:dyDescent="0.25">
      <c r="A755" s="10">
        <v>44654</v>
      </c>
      <c r="C755" s="11">
        <v>31018</v>
      </c>
      <c r="E755" s="21">
        <v>0</v>
      </c>
      <c r="F755" s="21">
        <v>13</v>
      </c>
      <c r="G755" s="22">
        <v>2</v>
      </c>
      <c r="H755" s="15">
        <v>124</v>
      </c>
      <c r="I755" s="24">
        <v>0</v>
      </c>
      <c r="J755" s="25">
        <v>0</v>
      </c>
      <c r="K755" s="25">
        <v>0</v>
      </c>
      <c r="L755" s="27">
        <v>150965</v>
      </c>
      <c r="M755" s="27">
        <v>58099</v>
      </c>
      <c r="N755" s="27">
        <v>47106</v>
      </c>
    </row>
    <row r="756" spans="1:15" x14ac:dyDescent="0.25">
      <c r="A756" s="10">
        <v>44655</v>
      </c>
      <c r="C756" s="11">
        <v>31072</v>
      </c>
      <c r="E756" s="21">
        <v>2</v>
      </c>
      <c r="F756" s="21">
        <v>11</v>
      </c>
      <c r="G756" s="22">
        <v>2</v>
      </c>
      <c r="H756" s="15">
        <v>125</v>
      </c>
      <c r="I756" s="24">
        <v>0</v>
      </c>
      <c r="J756" s="25">
        <v>0</v>
      </c>
      <c r="K756" s="25">
        <v>0</v>
      </c>
      <c r="L756" s="27">
        <v>151057</v>
      </c>
      <c r="M756" s="27">
        <v>58103</v>
      </c>
      <c r="N756" s="27">
        <v>47176</v>
      </c>
    </row>
    <row r="757" spans="1:15" x14ac:dyDescent="0.25">
      <c r="A757" s="10">
        <v>44656</v>
      </c>
      <c r="C757" s="11">
        <v>31133</v>
      </c>
      <c r="E757" s="21">
        <v>3</v>
      </c>
      <c r="F757" s="21">
        <v>9</v>
      </c>
      <c r="G757" s="22">
        <v>2</v>
      </c>
      <c r="H757" s="15">
        <v>125</v>
      </c>
      <c r="I757" s="24">
        <v>0</v>
      </c>
      <c r="J757" s="25">
        <v>0</v>
      </c>
      <c r="K757" s="25">
        <v>0</v>
      </c>
      <c r="L757" s="27">
        <v>151058</v>
      </c>
      <c r="M757" s="27">
        <v>58103</v>
      </c>
      <c r="N757" s="27">
        <v>47055</v>
      </c>
    </row>
    <row r="758" spans="1:15" x14ac:dyDescent="0.25">
      <c r="A758" s="10">
        <v>44657</v>
      </c>
      <c r="C758" s="11">
        <v>31225</v>
      </c>
      <c r="E758" s="21">
        <v>4</v>
      </c>
      <c r="F758" s="21">
        <v>10</v>
      </c>
      <c r="G758" s="22">
        <v>2</v>
      </c>
      <c r="H758" s="15">
        <v>125</v>
      </c>
      <c r="I758" s="24">
        <v>0</v>
      </c>
      <c r="J758" s="25">
        <v>0</v>
      </c>
      <c r="K758" s="25">
        <v>0</v>
      </c>
      <c r="L758" s="27">
        <v>151060</v>
      </c>
      <c r="M758" s="27">
        <v>58103</v>
      </c>
      <c r="N758" s="27">
        <v>46950</v>
      </c>
    </row>
    <row r="759" spans="1:15" x14ac:dyDescent="0.25">
      <c r="A759" s="10">
        <v>44658</v>
      </c>
      <c r="C759" s="11">
        <v>31274</v>
      </c>
      <c r="E759" s="21">
        <v>1</v>
      </c>
      <c r="F759" s="21">
        <v>7</v>
      </c>
      <c r="G759" s="22">
        <v>2</v>
      </c>
      <c r="H759" s="15">
        <v>125</v>
      </c>
      <c r="I759" s="24">
        <v>0</v>
      </c>
      <c r="J759" s="25">
        <v>0</v>
      </c>
      <c r="K759" s="25">
        <v>0</v>
      </c>
      <c r="L759" s="27">
        <v>151060</v>
      </c>
      <c r="M759" s="27">
        <v>58103</v>
      </c>
      <c r="N759" s="27">
        <v>46632</v>
      </c>
    </row>
    <row r="760" spans="1:15" x14ac:dyDescent="0.25">
      <c r="A760" s="10">
        <v>44659</v>
      </c>
      <c r="C760" s="11">
        <v>31323</v>
      </c>
      <c r="E760" s="21">
        <v>4</v>
      </c>
      <c r="H760" s="15">
        <v>126</v>
      </c>
      <c r="I760" s="24">
        <v>0</v>
      </c>
      <c r="J760" s="25">
        <v>0</v>
      </c>
      <c r="K760" s="25">
        <v>0</v>
      </c>
      <c r="L760" s="27">
        <v>151066</v>
      </c>
      <c r="M760" s="27">
        <v>58104</v>
      </c>
      <c r="N760" s="27">
        <v>46610</v>
      </c>
    </row>
    <row r="761" spans="1:15" x14ac:dyDescent="0.25">
      <c r="A761" s="10">
        <v>44660</v>
      </c>
      <c r="C761" s="11">
        <v>31375</v>
      </c>
      <c r="E761" s="21">
        <v>3</v>
      </c>
      <c r="H761" s="15">
        <v>126</v>
      </c>
      <c r="I761" s="24">
        <v>0</v>
      </c>
      <c r="J761" s="25">
        <v>0</v>
      </c>
      <c r="K761" s="25">
        <v>0</v>
      </c>
      <c r="L761" s="27">
        <v>151070</v>
      </c>
      <c r="M761" s="27">
        <v>58105</v>
      </c>
      <c r="N761" s="27">
        <v>46301</v>
      </c>
    </row>
    <row r="762" spans="1:15" x14ac:dyDescent="0.25">
      <c r="A762" s="10">
        <v>44661</v>
      </c>
      <c r="C762" s="11">
        <v>31408</v>
      </c>
      <c r="E762" s="21">
        <v>4</v>
      </c>
      <c r="F762" s="21">
        <v>16</v>
      </c>
      <c r="G762" s="22">
        <v>1</v>
      </c>
      <c r="H762" s="15">
        <v>126</v>
      </c>
      <c r="I762" s="24">
        <v>0</v>
      </c>
      <c r="J762" s="25">
        <v>0</v>
      </c>
      <c r="K762" s="25">
        <v>0</v>
      </c>
      <c r="L762" s="27">
        <v>151070</v>
      </c>
      <c r="M762" s="27">
        <v>58105</v>
      </c>
      <c r="N762" s="27">
        <v>46268</v>
      </c>
    </row>
    <row r="763" spans="1:15" x14ac:dyDescent="0.25">
      <c r="A763" s="10">
        <v>44662</v>
      </c>
      <c r="C763" s="11">
        <v>31439</v>
      </c>
      <c r="E763" s="21">
        <v>1</v>
      </c>
      <c r="F763" s="21">
        <v>16</v>
      </c>
      <c r="G763" s="22">
        <v>0</v>
      </c>
      <c r="H763" s="15">
        <v>126</v>
      </c>
      <c r="I763" s="24">
        <v>0</v>
      </c>
      <c r="J763" s="25">
        <v>0</v>
      </c>
      <c r="K763" s="25">
        <v>0</v>
      </c>
      <c r="L763" s="27">
        <v>151160</v>
      </c>
      <c r="M763" s="27">
        <v>58109</v>
      </c>
      <c r="N763" s="27">
        <v>46338</v>
      </c>
    </row>
    <row r="764" spans="1:15" x14ac:dyDescent="0.25">
      <c r="A764" s="10">
        <v>44663</v>
      </c>
      <c r="C764" s="11">
        <v>31511</v>
      </c>
      <c r="E764" s="21">
        <v>1</v>
      </c>
      <c r="F764" s="21">
        <v>15</v>
      </c>
      <c r="G764" s="22">
        <v>0</v>
      </c>
      <c r="H764" s="15">
        <v>126</v>
      </c>
      <c r="I764" s="24">
        <v>0</v>
      </c>
      <c r="J764" s="25">
        <v>0</v>
      </c>
      <c r="K764" s="25">
        <v>0</v>
      </c>
      <c r="L764" s="27">
        <v>151162</v>
      </c>
      <c r="M764" s="27">
        <v>58109</v>
      </c>
      <c r="N764" s="27">
        <v>46202</v>
      </c>
    </row>
    <row r="765" spans="1:15" x14ac:dyDescent="0.25">
      <c r="A765" s="10">
        <v>44664</v>
      </c>
      <c r="C765" s="11">
        <v>31545</v>
      </c>
      <c r="E765" s="21">
        <v>1</v>
      </c>
      <c r="F765" s="21">
        <v>14</v>
      </c>
      <c r="G765" s="22">
        <v>0</v>
      </c>
      <c r="H765" s="15">
        <v>126</v>
      </c>
      <c r="I765" s="24">
        <v>0</v>
      </c>
      <c r="J765" s="25">
        <v>0</v>
      </c>
      <c r="K765" s="25">
        <v>0</v>
      </c>
      <c r="L765" s="27">
        <v>151166</v>
      </c>
      <c r="M765" s="27">
        <v>58109</v>
      </c>
      <c r="N765" s="27">
        <v>46033</v>
      </c>
    </row>
    <row r="766" spans="1:15" x14ac:dyDescent="0.25">
      <c r="A766" s="10">
        <v>44665</v>
      </c>
      <c r="C766" s="11">
        <v>31595</v>
      </c>
      <c r="E766" s="21">
        <v>2</v>
      </c>
      <c r="H766" s="15">
        <v>126</v>
      </c>
      <c r="I766" s="24">
        <v>0</v>
      </c>
      <c r="J766" s="25">
        <v>0</v>
      </c>
      <c r="K766" s="25">
        <v>0</v>
      </c>
      <c r="L766" s="27">
        <v>151170</v>
      </c>
      <c r="M766" s="27">
        <v>58109</v>
      </c>
      <c r="N766" s="27">
        <v>45439</v>
      </c>
    </row>
    <row r="767" spans="1:15" x14ac:dyDescent="0.25">
      <c r="A767" s="10">
        <v>44666</v>
      </c>
      <c r="C767" s="11">
        <v>31638</v>
      </c>
      <c r="E767" s="21">
        <v>1</v>
      </c>
      <c r="H767" s="15">
        <v>126</v>
      </c>
      <c r="I767" s="24">
        <v>0</v>
      </c>
      <c r="J767" s="25">
        <v>0</v>
      </c>
      <c r="K767" s="25">
        <v>0</v>
      </c>
      <c r="L767" s="27">
        <v>151170</v>
      </c>
      <c r="M767" s="27">
        <v>58109</v>
      </c>
      <c r="N767" s="27">
        <v>45404</v>
      </c>
    </row>
    <row r="768" spans="1:15" x14ac:dyDescent="0.25">
      <c r="A768" s="10">
        <v>44667</v>
      </c>
      <c r="C768" s="11">
        <v>31665</v>
      </c>
      <c r="E768" s="21">
        <v>0</v>
      </c>
      <c r="H768" s="15">
        <v>126</v>
      </c>
      <c r="I768" s="24">
        <v>0</v>
      </c>
      <c r="J768" s="25">
        <v>0</v>
      </c>
      <c r="K768" s="25">
        <v>0</v>
      </c>
      <c r="L768" s="27">
        <v>151171</v>
      </c>
      <c r="M768" s="27">
        <v>58109</v>
      </c>
      <c r="N768" s="27">
        <v>45068</v>
      </c>
    </row>
    <row r="769" spans="1:14" x14ac:dyDescent="0.25">
      <c r="A769" s="10">
        <v>44668</v>
      </c>
      <c r="C769" s="11">
        <v>31696</v>
      </c>
      <c r="E769" s="21">
        <v>1</v>
      </c>
      <c r="H769" s="15">
        <v>126</v>
      </c>
      <c r="I769" s="24">
        <v>0</v>
      </c>
      <c r="J769" s="25">
        <v>0</v>
      </c>
      <c r="K769" s="25">
        <v>0</v>
      </c>
      <c r="L769" s="27">
        <v>151171</v>
      </c>
      <c r="M769" s="27">
        <v>58109</v>
      </c>
      <c r="N769" s="27">
        <v>45032</v>
      </c>
    </row>
    <row r="770" spans="1:14" x14ac:dyDescent="0.25">
      <c r="A770" s="10">
        <v>44669</v>
      </c>
      <c r="C770" s="11">
        <v>31707</v>
      </c>
      <c r="E770" s="21">
        <v>2</v>
      </c>
      <c r="F770" s="21">
        <v>11</v>
      </c>
      <c r="G770" s="22">
        <v>0</v>
      </c>
      <c r="H770" s="15">
        <v>126</v>
      </c>
      <c r="I770" s="24">
        <v>0</v>
      </c>
      <c r="J770" s="25">
        <v>0</v>
      </c>
      <c r="K770" s="25">
        <v>0</v>
      </c>
      <c r="L770" s="27">
        <v>151171</v>
      </c>
      <c r="M770" s="27">
        <v>58109</v>
      </c>
      <c r="N770" s="27">
        <v>45032</v>
      </c>
    </row>
    <row r="771" spans="1:14" x14ac:dyDescent="0.25">
      <c r="A771" s="10">
        <v>44670</v>
      </c>
      <c r="C771" s="11">
        <v>31742</v>
      </c>
      <c r="E771" s="21">
        <v>2</v>
      </c>
      <c r="F771" s="21">
        <v>10</v>
      </c>
      <c r="G771" s="22">
        <v>0</v>
      </c>
      <c r="H771" s="15">
        <v>126</v>
      </c>
      <c r="I771" s="24">
        <v>0</v>
      </c>
      <c r="J771" s="25">
        <v>0</v>
      </c>
      <c r="K771" s="25">
        <v>0</v>
      </c>
      <c r="L771" s="27">
        <v>151174</v>
      </c>
      <c r="M771" s="27">
        <v>58110</v>
      </c>
      <c r="N771" s="27">
        <v>44849</v>
      </c>
    </row>
    <row r="772" spans="1:14" x14ac:dyDescent="0.25">
      <c r="A772" s="10">
        <v>44671</v>
      </c>
      <c r="C772" s="11">
        <v>31810</v>
      </c>
      <c r="E772" s="21">
        <v>0</v>
      </c>
      <c r="F772" s="21">
        <v>10</v>
      </c>
      <c r="G772" s="22">
        <v>0</v>
      </c>
      <c r="H772" s="15">
        <v>126</v>
      </c>
      <c r="I772" s="24">
        <v>0</v>
      </c>
      <c r="J772" s="25">
        <v>0</v>
      </c>
      <c r="K772" s="25">
        <v>0</v>
      </c>
      <c r="L772" s="27">
        <v>151175</v>
      </c>
      <c r="M772" s="27">
        <v>58111</v>
      </c>
      <c r="N772" s="27">
        <v>44655</v>
      </c>
    </row>
    <row r="773" spans="1:14" x14ac:dyDescent="0.25">
      <c r="A773" s="10">
        <v>44672</v>
      </c>
      <c r="C773" s="11">
        <v>31840</v>
      </c>
      <c r="E773" s="21">
        <v>1</v>
      </c>
      <c r="F773" s="21">
        <v>7</v>
      </c>
      <c r="G773" s="22">
        <v>0</v>
      </c>
      <c r="H773" s="15">
        <v>127</v>
      </c>
      <c r="I773" s="24">
        <v>0</v>
      </c>
      <c r="J773" s="25">
        <v>0</v>
      </c>
      <c r="K773" s="25">
        <v>0</v>
      </c>
      <c r="L773" s="27">
        <v>151175</v>
      </c>
      <c r="M773" s="27">
        <v>58111</v>
      </c>
      <c r="N773" s="27">
        <v>44284</v>
      </c>
    </row>
    <row r="774" spans="1:14" x14ac:dyDescent="0.25">
      <c r="A774" s="10">
        <v>44673</v>
      </c>
      <c r="C774" s="11">
        <v>31868</v>
      </c>
      <c r="E774" s="21">
        <v>1</v>
      </c>
      <c r="H774" s="15">
        <v>128</v>
      </c>
      <c r="I774" s="24">
        <v>0</v>
      </c>
      <c r="J774" s="25">
        <v>0</v>
      </c>
      <c r="K774" s="25">
        <v>0</v>
      </c>
      <c r="L774" s="27">
        <v>151179</v>
      </c>
      <c r="M774" s="27">
        <v>58111</v>
      </c>
      <c r="N774" s="27">
        <v>44250</v>
      </c>
    </row>
    <row r="775" spans="1:14" x14ac:dyDescent="0.25">
      <c r="A775" s="10">
        <v>44674</v>
      </c>
      <c r="C775" s="11">
        <v>31909</v>
      </c>
      <c r="E775" s="21">
        <v>1</v>
      </c>
      <c r="H775" s="15">
        <v>128</v>
      </c>
      <c r="I775" s="24">
        <v>0</v>
      </c>
      <c r="J775" s="25">
        <v>0</v>
      </c>
      <c r="K775" s="25">
        <v>0</v>
      </c>
      <c r="L775" s="27">
        <v>151179</v>
      </c>
      <c r="M775" s="27">
        <v>58111</v>
      </c>
      <c r="N775" s="27">
        <v>43995</v>
      </c>
    </row>
    <row r="776" spans="1:14" x14ac:dyDescent="0.25">
      <c r="A776" s="10">
        <v>44675</v>
      </c>
      <c r="C776" s="11">
        <v>31926</v>
      </c>
      <c r="E776" s="21">
        <v>0</v>
      </c>
      <c r="F776" s="21">
        <v>6</v>
      </c>
      <c r="G776" s="22">
        <v>0</v>
      </c>
      <c r="H776" s="15">
        <v>128</v>
      </c>
      <c r="I776" s="24">
        <v>0</v>
      </c>
      <c r="J776" s="25">
        <v>0</v>
      </c>
      <c r="K776" s="25">
        <v>0</v>
      </c>
      <c r="L776" s="27">
        <v>151179</v>
      </c>
      <c r="M776" s="27">
        <v>58111</v>
      </c>
      <c r="N776" s="27">
        <v>43969</v>
      </c>
    </row>
    <row r="777" spans="1:14" x14ac:dyDescent="0.25">
      <c r="A777" s="10">
        <v>44676</v>
      </c>
      <c r="C777" s="11">
        <v>31942</v>
      </c>
      <c r="E777" s="21">
        <v>2</v>
      </c>
      <c r="F777" s="21">
        <v>6</v>
      </c>
      <c r="G777" s="22">
        <v>1</v>
      </c>
      <c r="H777" s="15">
        <v>129</v>
      </c>
      <c r="I777" s="24">
        <v>0</v>
      </c>
      <c r="J777" s="25">
        <v>0</v>
      </c>
      <c r="K777" s="25">
        <v>0</v>
      </c>
      <c r="L777" s="27">
        <v>151270</v>
      </c>
      <c r="M777" s="27">
        <v>58118</v>
      </c>
      <c r="N777" s="27">
        <v>44044</v>
      </c>
    </row>
    <row r="778" spans="1:14" x14ac:dyDescent="0.25">
      <c r="A778" s="10">
        <v>44677</v>
      </c>
      <c r="C778" s="11">
        <v>31992</v>
      </c>
      <c r="E778" s="21">
        <v>0</v>
      </c>
      <c r="F778" s="21">
        <v>7</v>
      </c>
      <c r="G778" s="22">
        <v>0</v>
      </c>
      <c r="H778" s="15">
        <v>129</v>
      </c>
      <c r="I778" s="24">
        <v>0</v>
      </c>
      <c r="J778" s="25">
        <v>0</v>
      </c>
      <c r="K778" s="25">
        <v>0</v>
      </c>
      <c r="L778" s="27">
        <v>151270</v>
      </c>
      <c r="M778" s="27">
        <v>58118</v>
      </c>
      <c r="N778" s="27">
        <v>43903</v>
      </c>
    </row>
    <row r="779" spans="1:14" x14ac:dyDescent="0.25">
      <c r="A779" s="10">
        <v>44678</v>
      </c>
      <c r="C779" s="11">
        <v>32016</v>
      </c>
      <c r="E779" s="21">
        <v>2</v>
      </c>
      <c r="F779" s="21">
        <v>6</v>
      </c>
      <c r="G779" s="22">
        <v>1</v>
      </c>
      <c r="H779" s="15">
        <v>129</v>
      </c>
      <c r="I779" s="24">
        <v>0</v>
      </c>
      <c r="J779" s="25">
        <v>0</v>
      </c>
      <c r="K779" s="25">
        <v>0</v>
      </c>
      <c r="L779" s="27">
        <v>151274</v>
      </c>
      <c r="M779" s="27">
        <v>58120</v>
      </c>
      <c r="N779" s="27">
        <v>43821</v>
      </c>
    </row>
    <row r="780" spans="1:14" x14ac:dyDescent="0.25">
      <c r="A780" s="10">
        <v>44679</v>
      </c>
      <c r="C780" s="11">
        <v>32028</v>
      </c>
      <c r="E780" s="21">
        <v>0</v>
      </c>
      <c r="F780" s="21">
        <v>4</v>
      </c>
      <c r="G780" s="22">
        <v>1</v>
      </c>
      <c r="H780" s="15">
        <v>129</v>
      </c>
      <c r="I780" s="24">
        <v>0</v>
      </c>
      <c r="J780" s="25">
        <v>0</v>
      </c>
      <c r="K780" s="25">
        <v>0</v>
      </c>
      <c r="L780" s="27">
        <v>151274</v>
      </c>
      <c r="M780" s="27">
        <v>58120</v>
      </c>
      <c r="N780" s="27">
        <v>43567</v>
      </c>
    </row>
    <row r="781" spans="1:14" x14ac:dyDescent="0.25">
      <c r="A781" s="10">
        <v>44680</v>
      </c>
      <c r="C781" s="11">
        <v>32052</v>
      </c>
      <c r="E781" s="21">
        <v>0</v>
      </c>
      <c r="H781" s="15">
        <v>129</v>
      </c>
      <c r="I781" s="24">
        <v>0</v>
      </c>
      <c r="J781" s="25">
        <v>0</v>
      </c>
      <c r="K781" s="25">
        <v>0</v>
      </c>
      <c r="L781" s="27">
        <v>151281</v>
      </c>
      <c r="M781" s="27">
        <v>58120</v>
      </c>
      <c r="N781" s="27">
        <v>43558</v>
      </c>
    </row>
    <row r="782" spans="1:14" x14ac:dyDescent="0.25">
      <c r="A782" s="10">
        <v>44681</v>
      </c>
      <c r="C782" s="11">
        <v>32079</v>
      </c>
      <c r="E782" s="21">
        <v>2</v>
      </c>
      <c r="H782" s="15">
        <v>129</v>
      </c>
      <c r="I782" s="24">
        <v>0</v>
      </c>
      <c r="J782" s="25">
        <v>0</v>
      </c>
      <c r="K782" s="25">
        <v>0</v>
      </c>
      <c r="L782" s="27">
        <v>151281</v>
      </c>
      <c r="M782" s="27">
        <v>58120</v>
      </c>
      <c r="N782" s="27">
        <v>43372</v>
      </c>
    </row>
    <row r="783" spans="1:14" x14ac:dyDescent="0.25">
      <c r="A783" s="10">
        <v>44682</v>
      </c>
      <c r="C783" s="11">
        <v>32089</v>
      </c>
      <c r="E783" s="21">
        <v>1</v>
      </c>
      <c r="F783" s="21">
        <v>4</v>
      </c>
      <c r="G783" s="22">
        <v>1</v>
      </c>
      <c r="H783" s="15">
        <v>129</v>
      </c>
      <c r="I783" s="24">
        <v>0</v>
      </c>
      <c r="J783" s="25">
        <v>0</v>
      </c>
      <c r="K783" s="25">
        <v>0</v>
      </c>
      <c r="L783" s="27">
        <v>151281</v>
      </c>
      <c r="M783" s="27">
        <v>58120</v>
      </c>
      <c r="N783" s="27">
        <v>43349</v>
      </c>
    </row>
    <row r="784" spans="1:14" x14ac:dyDescent="0.25">
      <c r="A784" s="10">
        <v>44683</v>
      </c>
      <c r="C784" s="11">
        <v>32118</v>
      </c>
      <c r="E784" s="21">
        <v>0</v>
      </c>
      <c r="F784" s="21">
        <v>4</v>
      </c>
      <c r="G784" s="22">
        <v>1</v>
      </c>
      <c r="H784" s="15">
        <v>129</v>
      </c>
      <c r="I784" s="24">
        <v>0</v>
      </c>
      <c r="J784" s="25">
        <v>0</v>
      </c>
      <c r="K784" s="25">
        <v>0</v>
      </c>
      <c r="L784" s="27">
        <v>151324</v>
      </c>
      <c r="M784" s="27">
        <v>58123</v>
      </c>
      <c r="N784" s="27">
        <v>43388</v>
      </c>
    </row>
    <row r="785" spans="1:14" x14ac:dyDescent="0.25">
      <c r="A785" s="10">
        <v>44684</v>
      </c>
      <c r="C785" s="11">
        <v>32138</v>
      </c>
      <c r="E785" s="21">
        <v>2</v>
      </c>
      <c r="F785" s="21">
        <v>5</v>
      </c>
      <c r="G785" s="22">
        <v>1</v>
      </c>
      <c r="H785" s="15">
        <v>129</v>
      </c>
      <c r="I785" s="24">
        <v>0</v>
      </c>
      <c r="J785" s="25">
        <v>0</v>
      </c>
      <c r="K785" s="25">
        <v>0</v>
      </c>
      <c r="L785" s="27">
        <v>151324</v>
      </c>
      <c r="M785" s="27">
        <v>58123</v>
      </c>
      <c r="N785" s="27">
        <v>43359</v>
      </c>
    </row>
    <row r="786" spans="1:14" x14ac:dyDescent="0.25">
      <c r="A786" s="10">
        <v>44685</v>
      </c>
      <c r="C786" s="11">
        <v>32162</v>
      </c>
      <c r="E786" s="21">
        <v>0</v>
      </c>
      <c r="F786" s="21">
        <v>5</v>
      </c>
      <c r="G786" s="22">
        <v>1</v>
      </c>
      <c r="H786" s="15">
        <v>129</v>
      </c>
      <c r="I786" s="24">
        <v>0</v>
      </c>
      <c r="J786" s="25">
        <v>0</v>
      </c>
      <c r="K786" s="25">
        <v>0</v>
      </c>
      <c r="L786" s="27">
        <v>151326</v>
      </c>
      <c r="M786" s="27">
        <v>58124</v>
      </c>
      <c r="N786" s="27">
        <v>43336</v>
      </c>
    </row>
    <row r="787" spans="1:14" x14ac:dyDescent="0.25">
      <c r="A787" s="10">
        <v>44686</v>
      </c>
      <c r="C787" s="11">
        <v>32181</v>
      </c>
      <c r="E787" s="21">
        <v>2</v>
      </c>
      <c r="F787" s="21">
        <v>6</v>
      </c>
      <c r="G787" s="22">
        <v>1</v>
      </c>
      <c r="H787" s="15">
        <v>129</v>
      </c>
      <c r="I787" s="24">
        <v>0</v>
      </c>
      <c r="J787" s="25">
        <v>0</v>
      </c>
      <c r="K787" s="25">
        <v>0</v>
      </c>
      <c r="L787" s="27">
        <v>151327</v>
      </c>
      <c r="M787" s="27">
        <v>58124</v>
      </c>
      <c r="N787" s="27">
        <v>43147</v>
      </c>
    </row>
    <row r="788" spans="1:14" x14ac:dyDescent="0.25">
      <c r="A788" s="10">
        <v>44687</v>
      </c>
      <c r="C788" s="11">
        <v>32208</v>
      </c>
      <c r="E788" s="21">
        <v>2</v>
      </c>
      <c r="H788" s="15">
        <v>130</v>
      </c>
      <c r="I788" s="24">
        <v>0</v>
      </c>
      <c r="J788" s="25">
        <v>0</v>
      </c>
      <c r="K788" s="25">
        <v>0</v>
      </c>
      <c r="L788" s="27">
        <v>151328</v>
      </c>
      <c r="M788" s="27">
        <v>58124</v>
      </c>
      <c r="N788" s="27">
        <v>43138</v>
      </c>
    </row>
    <row r="789" spans="1:14" x14ac:dyDescent="0.25">
      <c r="A789" s="10">
        <v>44688</v>
      </c>
      <c r="C789" s="11">
        <v>32220</v>
      </c>
      <c r="E789" s="21">
        <v>1</v>
      </c>
      <c r="H789" s="15">
        <v>130</v>
      </c>
      <c r="I789" s="24">
        <v>0</v>
      </c>
      <c r="J789" s="25">
        <v>0</v>
      </c>
      <c r="K789" s="25">
        <v>0</v>
      </c>
      <c r="L789" s="27">
        <v>151328</v>
      </c>
      <c r="M789" s="27">
        <v>58124</v>
      </c>
      <c r="N789" s="27">
        <v>43042</v>
      </c>
    </row>
    <row r="790" spans="1:14" x14ac:dyDescent="0.25">
      <c r="A790" s="10">
        <v>44689</v>
      </c>
      <c r="C790" s="11">
        <v>32228</v>
      </c>
      <c r="E790" s="21">
        <v>0</v>
      </c>
      <c r="F790" s="21">
        <v>8</v>
      </c>
      <c r="G790" s="22">
        <v>1</v>
      </c>
      <c r="H790" s="15">
        <v>130</v>
      </c>
      <c r="I790" s="24">
        <v>0</v>
      </c>
      <c r="J790" s="25">
        <v>0</v>
      </c>
      <c r="K790" s="25">
        <v>0</v>
      </c>
      <c r="L790" s="27">
        <v>151328</v>
      </c>
      <c r="M790" s="27">
        <v>58124</v>
      </c>
      <c r="N790" s="27">
        <v>43013</v>
      </c>
    </row>
    <row r="791" spans="1:14" x14ac:dyDescent="0.25">
      <c r="A791" s="10">
        <v>44690</v>
      </c>
      <c r="C791" s="11">
        <v>32233</v>
      </c>
      <c r="E791" s="21">
        <v>1</v>
      </c>
      <c r="F791" s="21">
        <v>9</v>
      </c>
      <c r="G791" s="22">
        <v>0</v>
      </c>
      <c r="H791" s="15">
        <v>130</v>
      </c>
      <c r="I791" s="24">
        <v>0</v>
      </c>
      <c r="J791" s="25">
        <v>0</v>
      </c>
      <c r="K791" s="25">
        <v>0</v>
      </c>
      <c r="L791" s="27">
        <v>151380</v>
      </c>
      <c r="M791" s="27">
        <v>58126</v>
      </c>
      <c r="N791" s="27">
        <v>43058</v>
      </c>
    </row>
    <row r="792" spans="1:14" x14ac:dyDescent="0.25">
      <c r="A792" s="10">
        <v>44691</v>
      </c>
      <c r="C792" s="11">
        <v>32247</v>
      </c>
      <c r="E792" s="21">
        <v>2</v>
      </c>
      <c r="F792" s="21">
        <v>8</v>
      </c>
      <c r="G792" s="22">
        <v>0</v>
      </c>
      <c r="H792" s="15">
        <v>130</v>
      </c>
      <c r="I792" s="24">
        <v>0</v>
      </c>
      <c r="J792" s="25">
        <v>0</v>
      </c>
      <c r="K792" s="25">
        <v>0</v>
      </c>
      <c r="L792" s="27">
        <v>151380</v>
      </c>
      <c r="M792" s="27">
        <v>58126</v>
      </c>
      <c r="N792" s="27">
        <v>43028</v>
      </c>
    </row>
    <row r="793" spans="1:14" x14ac:dyDescent="0.25">
      <c r="A793" s="10">
        <v>44692</v>
      </c>
      <c r="C793" s="11">
        <v>32259</v>
      </c>
      <c r="E793" s="21">
        <v>1</v>
      </c>
      <c r="F793" s="21">
        <v>8</v>
      </c>
      <c r="G793" s="22">
        <v>0</v>
      </c>
      <c r="H793" s="15">
        <v>130</v>
      </c>
      <c r="I793" s="24">
        <v>0</v>
      </c>
      <c r="J793" s="25">
        <v>0</v>
      </c>
      <c r="K793" s="25">
        <v>0</v>
      </c>
      <c r="L793" s="27">
        <v>151385</v>
      </c>
      <c r="M793" s="27">
        <v>58126</v>
      </c>
      <c r="N793" s="27">
        <v>42960</v>
      </c>
    </row>
    <row r="794" spans="1:14" x14ac:dyDescent="0.25">
      <c r="A794" s="10">
        <v>44693</v>
      </c>
      <c r="C794" s="11">
        <v>32279</v>
      </c>
      <c r="E794" s="21">
        <v>0</v>
      </c>
      <c r="F794" s="21">
        <v>5</v>
      </c>
      <c r="G794" s="22">
        <v>0</v>
      </c>
      <c r="H794" s="15">
        <v>130</v>
      </c>
      <c r="I794" s="24">
        <v>0</v>
      </c>
      <c r="J794" s="25">
        <v>0</v>
      </c>
      <c r="K794" s="25">
        <v>0</v>
      </c>
      <c r="L794" s="27">
        <v>151385</v>
      </c>
      <c r="M794" s="27">
        <v>58126</v>
      </c>
      <c r="N794" s="27">
        <v>42791</v>
      </c>
    </row>
    <row r="795" spans="1:14" x14ac:dyDescent="0.25">
      <c r="A795" s="10">
        <v>44694</v>
      </c>
      <c r="C795" s="11">
        <v>32283</v>
      </c>
      <c r="E795" s="21">
        <v>0</v>
      </c>
      <c r="H795" s="15">
        <v>130</v>
      </c>
      <c r="I795" s="24">
        <v>0</v>
      </c>
      <c r="J795" s="25">
        <v>0</v>
      </c>
      <c r="K795" s="25">
        <v>0</v>
      </c>
      <c r="L795" s="27">
        <v>151385</v>
      </c>
      <c r="M795" s="27">
        <v>58126</v>
      </c>
      <c r="N795" s="27">
        <v>42753</v>
      </c>
    </row>
    <row r="796" spans="1:14" x14ac:dyDescent="0.25">
      <c r="A796" s="10">
        <v>44695</v>
      </c>
      <c r="C796" s="11">
        <v>32292</v>
      </c>
      <c r="E796" s="21">
        <v>0</v>
      </c>
      <c r="H796" s="15">
        <v>130</v>
      </c>
      <c r="I796" s="24">
        <v>0</v>
      </c>
      <c r="J796" s="25">
        <v>0</v>
      </c>
      <c r="K796" s="25">
        <v>0</v>
      </c>
      <c r="L796" s="27">
        <v>151391</v>
      </c>
      <c r="M796" s="27">
        <v>58129</v>
      </c>
      <c r="N796" s="27">
        <v>42662</v>
      </c>
    </row>
    <row r="797" spans="1:14" x14ac:dyDescent="0.25">
      <c r="A797" s="10">
        <v>44696</v>
      </c>
      <c r="C797" s="11">
        <v>32298</v>
      </c>
      <c r="E797" s="21">
        <v>0</v>
      </c>
      <c r="F797" s="21">
        <v>4</v>
      </c>
      <c r="G797" s="22">
        <v>0</v>
      </c>
      <c r="H797" s="15">
        <v>130</v>
      </c>
      <c r="I797" s="24">
        <v>0</v>
      </c>
      <c r="J797" s="25">
        <v>0</v>
      </c>
      <c r="K797" s="25">
        <v>0</v>
      </c>
      <c r="L797" s="27">
        <v>151391</v>
      </c>
      <c r="M797" s="27">
        <v>58129</v>
      </c>
      <c r="N797" s="27">
        <v>42609</v>
      </c>
    </row>
    <row r="798" spans="1:14" x14ac:dyDescent="0.25">
      <c r="A798" s="10">
        <v>44697</v>
      </c>
      <c r="C798" s="11">
        <v>32310</v>
      </c>
      <c r="E798" s="21">
        <v>1</v>
      </c>
      <c r="F798" s="21">
        <v>4</v>
      </c>
      <c r="G798" s="22">
        <v>0</v>
      </c>
      <c r="H798" s="15">
        <v>130</v>
      </c>
      <c r="I798" s="24">
        <v>0</v>
      </c>
      <c r="J798" s="25">
        <v>0</v>
      </c>
      <c r="K798" s="25">
        <v>0</v>
      </c>
      <c r="L798" s="27">
        <v>151454</v>
      </c>
      <c r="M798" s="27">
        <v>58135</v>
      </c>
      <c r="N798" s="27">
        <v>42663</v>
      </c>
    </row>
    <row r="799" spans="1:14" x14ac:dyDescent="0.25">
      <c r="A799" s="10">
        <v>44698</v>
      </c>
      <c r="C799" s="11">
        <v>32325</v>
      </c>
      <c r="E799" s="21">
        <v>1</v>
      </c>
      <c r="F799" s="21">
        <v>4</v>
      </c>
      <c r="G799" s="22">
        <v>0</v>
      </c>
      <c r="H799" s="15">
        <v>131</v>
      </c>
      <c r="I799" s="24">
        <v>0</v>
      </c>
      <c r="J799" s="25">
        <v>0</v>
      </c>
      <c r="K799" s="25">
        <v>0</v>
      </c>
      <c r="L799" s="27">
        <v>151455</v>
      </c>
      <c r="M799" s="27">
        <v>58135</v>
      </c>
      <c r="N799" s="27">
        <v>42155</v>
      </c>
    </row>
    <row r="800" spans="1:14" x14ac:dyDescent="0.25">
      <c r="A800" s="10">
        <v>44699</v>
      </c>
      <c r="C800" s="11">
        <v>32339</v>
      </c>
      <c r="E800" s="21">
        <v>1</v>
      </c>
      <c r="F800" s="21">
        <v>2</v>
      </c>
      <c r="G800" s="22">
        <v>0</v>
      </c>
      <c r="H800" s="15">
        <v>131</v>
      </c>
      <c r="I800" s="24">
        <v>0</v>
      </c>
      <c r="J800" s="25">
        <v>0</v>
      </c>
      <c r="K800" s="25">
        <v>0</v>
      </c>
      <c r="L800" s="27">
        <v>151457</v>
      </c>
      <c r="M800" s="27">
        <v>58135</v>
      </c>
      <c r="N800" s="27">
        <v>41662</v>
      </c>
    </row>
    <row r="801" spans="1:14" x14ac:dyDescent="0.25">
      <c r="A801" s="10">
        <v>44700</v>
      </c>
      <c r="C801" s="11">
        <v>32352</v>
      </c>
      <c r="E801" s="21">
        <v>2</v>
      </c>
      <c r="F801" s="21">
        <v>4</v>
      </c>
      <c r="G801" s="22">
        <v>1</v>
      </c>
      <c r="H801" s="15">
        <v>131</v>
      </c>
      <c r="I801" s="24">
        <v>0</v>
      </c>
      <c r="J801" s="25">
        <v>0</v>
      </c>
      <c r="K801" s="25">
        <v>0</v>
      </c>
      <c r="L801" s="27">
        <v>151457</v>
      </c>
      <c r="M801" s="27">
        <v>58135</v>
      </c>
      <c r="N801" s="27">
        <v>41252</v>
      </c>
    </row>
    <row r="802" spans="1:14" x14ac:dyDescent="0.25">
      <c r="A802" s="10">
        <v>44701</v>
      </c>
      <c r="C802" s="11">
        <v>32364</v>
      </c>
      <c r="E802" s="21">
        <v>1</v>
      </c>
      <c r="H802" s="15">
        <v>131</v>
      </c>
      <c r="I802" s="24">
        <v>0</v>
      </c>
      <c r="J802" s="25">
        <v>0</v>
      </c>
      <c r="K802" s="25">
        <v>0</v>
      </c>
      <c r="L802" s="27">
        <v>151462</v>
      </c>
      <c r="M802" s="27">
        <v>58135</v>
      </c>
      <c r="N802" s="27">
        <v>40616</v>
      </c>
    </row>
    <row r="803" spans="1:14" x14ac:dyDescent="0.25">
      <c r="A803" s="10">
        <v>44702</v>
      </c>
      <c r="C803" s="11">
        <v>32368</v>
      </c>
      <c r="E803" s="21">
        <v>0</v>
      </c>
      <c r="H803" s="15">
        <v>131</v>
      </c>
      <c r="I803" s="24">
        <v>0</v>
      </c>
      <c r="J803" s="25">
        <v>0</v>
      </c>
      <c r="K803" s="25">
        <v>0</v>
      </c>
      <c r="L803" s="27">
        <v>151462</v>
      </c>
      <c r="M803" s="27">
        <v>58135</v>
      </c>
      <c r="N803" s="27">
        <v>40148</v>
      </c>
    </row>
    <row r="804" spans="1:14" x14ac:dyDescent="0.25">
      <c r="A804" s="10">
        <v>44703</v>
      </c>
      <c r="C804" s="11">
        <v>32373</v>
      </c>
      <c r="E804" s="21">
        <v>0</v>
      </c>
      <c r="F804" s="21">
        <v>4</v>
      </c>
      <c r="G804" s="22">
        <v>0</v>
      </c>
      <c r="H804" s="15">
        <v>131</v>
      </c>
      <c r="I804" s="24">
        <v>0</v>
      </c>
      <c r="J804" s="25">
        <v>0</v>
      </c>
      <c r="K804" s="25">
        <v>0</v>
      </c>
      <c r="L804" s="27">
        <v>151462</v>
      </c>
      <c r="M804" s="27">
        <v>58135</v>
      </c>
      <c r="N804" s="27">
        <v>40144</v>
      </c>
    </row>
    <row r="805" spans="1:14" x14ac:dyDescent="0.25">
      <c r="A805" s="10">
        <v>44704</v>
      </c>
      <c r="C805" s="11">
        <v>32380</v>
      </c>
      <c r="E805" s="21">
        <v>1</v>
      </c>
      <c r="F805" s="21">
        <v>3</v>
      </c>
      <c r="G805" s="22">
        <v>0</v>
      </c>
      <c r="H805" s="15">
        <v>131</v>
      </c>
      <c r="I805" s="24">
        <v>0</v>
      </c>
      <c r="J805" s="25">
        <v>0</v>
      </c>
      <c r="K805" s="25">
        <v>0</v>
      </c>
      <c r="L805" s="27">
        <v>151507</v>
      </c>
      <c r="M805" s="27">
        <v>58137</v>
      </c>
      <c r="N805" s="27">
        <v>40186</v>
      </c>
    </row>
    <row r="806" spans="1:14" x14ac:dyDescent="0.25">
      <c r="A806" s="10">
        <v>44705</v>
      </c>
      <c r="C806" s="11">
        <v>32393</v>
      </c>
      <c r="E806" s="21">
        <v>0</v>
      </c>
      <c r="F806" s="21">
        <v>3</v>
      </c>
      <c r="G806" s="22">
        <v>0</v>
      </c>
      <c r="H806" s="15">
        <v>131</v>
      </c>
      <c r="I806" s="24">
        <v>0</v>
      </c>
      <c r="J806" s="25">
        <v>0</v>
      </c>
      <c r="K806" s="25">
        <v>0</v>
      </c>
      <c r="L806" s="27">
        <v>151507</v>
      </c>
      <c r="M806" s="27">
        <v>58137</v>
      </c>
      <c r="N806" s="27">
        <v>39532</v>
      </c>
    </row>
    <row r="807" spans="1:14" x14ac:dyDescent="0.25">
      <c r="A807" s="10">
        <v>44706</v>
      </c>
      <c r="C807" s="11">
        <v>32402</v>
      </c>
      <c r="E807" s="21">
        <v>0</v>
      </c>
      <c r="H807" s="15">
        <v>131</v>
      </c>
      <c r="I807" s="24">
        <v>0</v>
      </c>
      <c r="J807" s="25">
        <v>0</v>
      </c>
      <c r="K807" s="25">
        <v>0</v>
      </c>
      <c r="L807" s="27">
        <v>151510</v>
      </c>
      <c r="M807" s="27">
        <v>58137</v>
      </c>
      <c r="N807" s="27">
        <v>38875</v>
      </c>
    </row>
    <row r="808" spans="1:14" x14ac:dyDescent="0.25">
      <c r="A808" s="10">
        <v>44707</v>
      </c>
      <c r="C808" s="11">
        <v>32406</v>
      </c>
      <c r="E808" s="21">
        <v>0</v>
      </c>
      <c r="H808" s="15">
        <v>132</v>
      </c>
      <c r="I808" s="24">
        <v>0</v>
      </c>
      <c r="J808" s="25">
        <v>0</v>
      </c>
      <c r="K808" s="25">
        <v>0</v>
      </c>
      <c r="L808" s="27">
        <v>151510</v>
      </c>
      <c r="M808" s="27">
        <v>58137</v>
      </c>
      <c r="N808" s="27">
        <v>38417</v>
      </c>
    </row>
    <row r="809" spans="1:14" x14ac:dyDescent="0.25">
      <c r="A809" s="10">
        <v>44708</v>
      </c>
      <c r="C809" s="11">
        <v>32414</v>
      </c>
      <c r="E809" s="21">
        <v>0</v>
      </c>
      <c r="H809" s="15">
        <v>132</v>
      </c>
      <c r="I809" s="24">
        <v>0</v>
      </c>
      <c r="J809" s="25">
        <v>0</v>
      </c>
      <c r="K809" s="25">
        <v>0</v>
      </c>
      <c r="L809" s="27">
        <v>151513</v>
      </c>
      <c r="M809" s="27">
        <v>58137</v>
      </c>
      <c r="N809" s="27">
        <v>37754</v>
      </c>
    </row>
    <row r="810" spans="1:14" x14ac:dyDescent="0.25">
      <c r="A810" s="10">
        <v>44709</v>
      </c>
      <c r="C810" s="11">
        <v>32417</v>
      </c>
      <c r="E810" s="21">
        <v>0</v>
      </c>
      <c r="H810" s="15">
        <v>132</v>
      </c>
      <c r="I810" s="24">
        <v>0</v>
      </c>
      <c r="J810" s="25">
        <v>0</v>
      </c>
      <c r="K810" s="25">
        <v>0</v>
      </c>
      <c r="L810" s="27">
        <v>151513</v>
      </c>
      <c r="M810" s="27">
        <v>58137</v>
      </c>
      <c r="N810" s="27">
        <v>37026</v>
      </c>
    </row>
    <row r="811" spans="1:14" x14ac:dyDescent="0.25">
      <c r="A811" s="10">
        <v>44710</v>
      </c>
      <c r="C811" s="11">
        <v>32424</v>
      </c>
      <c r="E811" s="21">
        <v>1</v>
      </c>
      <c r="F811" s="21">
        <v>2</v>
      </c>
      <c r="G811" s="22">
        <v>0</v>
      </c>
      <c r="H811" s="15">
        <v>132</v>
      </c>
      <c r="I811" s="24">
        <v>0</v>
      </c>
      <c r="J811" s="25">
        <v>0</v>
      </c>
      <c r="K811" s="25">
        <v>0</v>
      </c>
      <c r="L811" s="27">
        <v>151513</v>
      </c>
      <c r="M811" s="27">
        <v>58137</v>
      </c>
      <c r="N811" s="27">
        <v>37015</v>
      </c>
    </row>
    <row r="812" spans="1:14" x14ac:dyDescent="0.25">
      <c r="A812" s="10">
        <v>44711</v>
      </c>
      <c r="C812" s="11">
        <v>32430</v>
      </c>
      <c r="E812" s="21">
        <v>0</v>
      </c>
      <c r="F812" s="21">
        <v>2</v>
      </c>
      <c r="G812" s="22">
        <v>0</v>
      </c>
      <c r="H812" s="15">
        <v>132</v>
      </c>
      <c r="I812" s="24">
        <v>0</v>
      </c>
      <c r="J812" s="25">
        <v>0</v>
      </c>
      <c r="K812" s="25">
        <v>0</v>
      </c>
      <c r="L812" s="27">
        <v>151558</v>
      </c>
      <c r="M812" s="27">
        <v>58139</v>
      </c>
      <c r="N812" s="27">
        <v>37051</v>
      </c>
    </row>
    <row r="813" spans="1:14" x14ac:dyDescent="0.25">
      <c r="A813" s="10">
        <v>44712</v>
      </c>
      <c r="C813" s="11">
        <v>32449</v>
      </c>
      <c r="E813" s="21">
        <v>1</v>
      </c>
      <c r="F813" s="21">
        <v>2</v>
      </c>
      <c r="G813" s="22">
        <v>1</v>
      </c>
      <c r="H813" s="15">
        <v>132</v>
      </c>
      <c r="I813" s="24">
        <v>0</v>
      </c>
      <c r="J813" s="25">
        <v>0</v>
      </c>
      <c r="K813" s="25">
        <v>0</v>
      </c>
      <c r="L813" s="27">
        <v>151558</v>
      </c>
      <c r="M813" s="27">
        <v>58139</v>
      </c>
      <c r="N813" s="27">
        <v>36324</v>
      </c>
    </row>
    <row r="814" spans="1:14" x14ac:dyDescent="0.25">
      <c r="A814" s="10">
        <v>44713</v>
      </c>
      <c r="C814" s="11">
        <v>32461</v>
      </c>
      <c r="E814" s="21">
        <v>1</v>
      </c>
      <c r="F814" s="21">
        <v>3</v>
      </c>
      <c r="G814" s="22">
        <v>1</v>
      </c>
      <c r="H814" s="15">
        <v>132</v>
      </c>
      <c r="I814" s="24">
        <v>0</v>
      </c>
      <c r="J814" s="25">
        <v>0</v>
      </c>
      <c r="K814" s="25">
        <v>0</v>
      </c>
      <c r="L814" s="27">
        <v>151561</v>
      </c>
      <c r="M814" s="27">
        <v>58139</v>
      </c>
      <c r="N814" s="27">
        <v>35667</v>
      </c>
    </row>
    <row r="815" spans="1:14" x14ac:dyDescent="0.25">
      <c r="A815" s="10">
        <v>44714</v>
      </c>
      <c r="C815" s="11">
        <v>32484</v>
      </c>
      <c r="E815" s="21">
        <v>2</v>
      </c>
      <c r="F815" s="21">
        <v>2</v>
      </c>
      <c r="G815" s="22">
        <v>1</v>
      </c>
      <c r="H815" s="15">
        <v>132</v>
      </c>
      <c r="I815" s="24">
        <v>0</v>
      </c>
      <c r="J815" s="25">
        <v>0</v>
      </c>
      <c r="K815" s="25">
        <v>0</v>
      </c>
      <c r="L815" s="27">
        <v>151561</v>
      </c>
      <c r="M815" s="27">
        <v>58139</v>
      </c>
      <c r="N815" s="27">
        <v>35018</v>
      </c>
    </row>
    <row r="816" spans="1:14" x14ac:dyDescent="0.25">
      <c r="A816" s="10">
        <v>44715</v>
      </c>
      <c r="C816" s="11">
        <v>32505</v>
      </c>
      <c r="E816" s="21">
        <v>0</v>
      </c>
      <c r="H816" s="15">
        <v>132</v>
      </c>
      <c r="I816" s="24">
        <v>0</v>
      </c>
      <c r="J816" s="25">
        <v>0</v>
      </c>
      <c r="K816" s="25">
        <v>0</v>
      </c>
      <c r="L816" s="27">
        <v>151562</v>
      </c>
      <c r="M816" s="27">
        <v>58139</v>
      </c>
      <c r="N816" s="27">
        <v>34278</v>
      </c>
    </row>
    <row r="817" spans="1:14" x14ac:dyDescent="0.25">
      <c r="A817" s="10">
        <v>44716</v>
      </c>
      <c r="C817" s="11">
        <v>32529</v>
      </c>
      <c r="E817" s="21">
        <v>1</v>
      </c>
      <c r="H817" s="15">
        <v>132</v>
      </c>
      <c r="I817" s="24">
        <v>0</v>
      </c>
      <c r="J817" s="25">
        <v>0</v>
      </c>
      <c r="K817" s="25">
        <v>0</v>
      </c>
      <c r="L817" s="27">
        <v>151562</v>
      </c>
      <c r="M817" s="27">
        <v>58139</v>
      </c>
      <c r="N817" s="27">
        <v>33598</v>
      </c>
    </row>
    <row r="818" spans="1:14" x14ac:dyDescent="0.25">
      <c r="A818" s="10">
        <v>44717</v>
      </c>
      <c r="C818" s="11">
        <v>32545</v>
      </c>
      <c r="E818" s="21">
        <v>0</v>
      </c>
      <c r="H818" s="15">
        <v>132</v>
      </c>
      <c r="I818" s="24">
        <v>0</v>
      </c>
      <c r="J818" s="25">
        <v>0</v>
      </c>
      <c r="K818" s="25">
        <v>0</v>
      </c>
      <c r="L818" s="27">
        <v>151562</v>
      </c>
      <c r="M818" s="27">
        <v>58139</v>
      </c>
      <c r="N818" s="27">
        <v>32946</v>
      </c>
    </row>
    <row r="819" spans="1:14" x14ac:dyDescent="0.25">
      <c r="A819" s="10">
        <v>44718</v>
      </c>
      <c r="C819" s="11">
        <v>32554</v>
      </c>
      <c r="E819" s="21">
        <v>0</v>
      </c>
      <c r="F819" s="21">
        <v>3</v>
      </c>
      <c r="G819" s="22">
        <v>1</v>
      </c>
      <c r="H819" s="15">
        <v>132</v>
      </c>
      <c r="I819" s="24">
        <v>0</v>
      </c>
      <c r="J819" s="25">
        <v>0</v>
      </c>
      <c r="K819" s="25">
        <v>0</v>
      </c>
      <c r="L819" s="27">
        <v>151562</v>
      </c>
      <c r="M819" s="27">
        <v>58139</v>
      </c>
      <c r="N819" s="27">
        <v>32944</v>
      </c>
    </row>
    <row r="820" spans="1:14" x14ac:dyDescent="0.25">
      <c r="A820" s="10">
        <v>44719</v>
      </c>
      <c r="C820" s="11">
        <v>32578</v>
      </c>
      <c r="E820" s="21">
        <v>3</v>
      </c>
      <c r="F820" s="21">
        <v>5</v>
      </c>
      <c r="G820" s="22">
        <v>0</v>
      </c>
      <c r="H820" s="15">
        <v>132</v>
      </c>
      <c r="I820" s="24">
        <v>0</v>
      </c>
      <c r="J820" s="25">
        <v>0</v>
      </c>
      <c r="K820" s="25">
        <v>0</v>
      </c>
      <c r="L820" s="27">
        <v>151564</v>
      </c>
      <c r="M820" s="27">
        <v>58139</v>
      </c>
      <c r="N820" s="27">
        <v>32222</v>
      </c>
    </row>
    <row r="821" spans="1:14" x14ac:dyDescent="0.25">
      <c r="A821" s="10">
        <v>44720</v>
      </c>
      <c r="C821" s="11">
        <v>32629</v>
      </c>
      <c r="E821" s="21">
        <v>1</v>
      </c>
      <c r="F821" s="21">
        <v>7</v>
      </c>
      <c r="G821" s="22">
        <v>0</v>
      </c>
      <c r="H821" s="15">
        <v>133</v>
      </c>
      <c r="I821" s="24">
        <v>0</v>
      </c>
      <c r="J821" s="25">
        <v>0</v>
      </c>
      <c r="K821" s="25">
        <v>0</v>
      </c>
      <c r="L821" s="27">
        <v>151567</v>
      </c>
      <c r="M821" s="27">
        <v>58140</v>
      </c>
      <c r="N821" s="27">
        <v>31496</v>
      </c>
    </row>
    <row r="822" spans="1:14" x14ac:dyDescent="0.25">
      <c r="A822" s="10">
        <v>44721</v>
      </c>
      <c r="C822" s="11">
        <v>32667</v>
      </c>
      <c r="E822" s="21">
        <v>1</v>
      </c>
      <c r="F822" s="21">
        <v>7</v>
      </c>
      <c r="G822" s="22">
        <v>0</v>
      </c>
      <c r="H822" s="15">
        <v>133</v>
      </c>
      <c r="I822" s="24">
        <v>0</v>
      </c>
      <c r="J822" s="25">
        <v>0</v>
      </c>
      <c r="K822" s="25">
        <v>0</v>
      </c>
      <c r="L822" s="27">
        <v>151567</v>
      </c>
      <c r="M822" s="27">
        <v>58140</v>
      </c>
      <c r="N822" s="27">
        <v>30777</v>
      </c>
    </row>
    <row r="823" spans="1:14" x14ac:dyDescent="0.25">
      <c r="A823" s="10">
        <v>44722</v>
      </c>
      <c r="C823" s="11">
        <v>32694</v>
      </c>
      <c r="E823" s="21">
        <v>1</v>
      </c>
      <c r="H823" s="15">
        <v>133</v>
      </c>
      <c r="I823" s="24">
        <v>0</v>
      </c>
      <c r="J823" s="25">
        <v>0</v>
      </c>
      <c r="K823" s="25">
        <v>0</v>
      </c>
      <c r="L823" s="27">
        <v>151569</v>
      </c>
      <c r="M823" s="27">
        <v>58140</v>
      </c>
      <c r="N823" s="27">
        <v>29830</v>
      </c>
    </row>
    <row r="824" spans="1:14" x14ac:dyDescent="0.25">
      <c r="A824" s="10">
        <v>44723</v>
      </c>
      <c r="C824" s="11">
        <v>32724</v>
      </c>
      <c r="E824" s="21">
        <v>1</v>
      </c>
      <c r="H824" s="15">
        <v>133</v>
      </c>
      <c r="I824" s="24">
        <v>0</v>
      </c>
      <c r="J824" s="25">
        <v>0</v>
      </c>
      <c r="K824" s="25">
        <v>0</v>
      </c>
      <c r="L824" s="27">
        <v>151576</v>
      </c>
      <c r="M824" s="27">
        <v>58141</v>
      </c>
      <c r="N824" s="27">
        <v>29081</v>
      </c>
    </row>
    <row r="825" spans="1:14" x14ac:dyDescent="0.25">
      <c r="A825" s="10">
        <v>44724</v>
      </c>
      <c r="C825" s="11">
        <v>32740</v>
      </c>
      <c r="E825" s="21">
        <v>1</v>
      </c>
      <c r="F825" s="21">
        <v>8</v>
      </c>
      <c r="G825" s="22">
        <v>0</v>
      </c>
      <c r="H825" s="15">
        <v>133</v>
      </c>
      <c r="I825" s="24">
        <v>0</v>
      </c>
      <c r="J825" s="25">
        <v>0</v>
      </c>
      <c r="K825" s="25">
        <v>0</v>
      </c>
      <c r="L825" s="27">
        <v>151576</v>
      </c>
      <c r="M825" s="27">
        <v>58141</v>
      </c>
      <c r="N825" s="27">
        <v>28364</v>
      </c>
    </row>
    <row r="826" spans="1:14" x14ac:dyDescent="0.25">
      <c r="A826" s="10">
        <v>44725</v>
      </c>
      <c r="C826" s="11">
        <v>32767</v>
      </c>
      <c r="E826" s="21">
        <v>1</v>
      </c>
      <c r="F826" s="21">
        <v>9</v>
      </c>
      <c r="G826" s="22">
        <v>0</v>
      </c>
      <c r="H826" s="15">
        <v>133</v>
      </c>
      <c r="I826" s="24">
        <v>0</v>
      </c>
      <c r="J826" s="25">
        <v>0</v>
      </c>
      <c r="K826" s="25">
        <v>0</v>
      </c>
      <c r="L826" s="27">
        <v>151650</v>
      </c>
      <c r="M826" s="27">
        <v>58148</v>
      </c>
      <c r="N826" s="27">
        <v>27726</v>
      </c>
    </row>
    <row r="827" spans="1:14" x14ac:dyDescent="0.25">
      <c r="A827" s="10">
        <v>44726</v>
      </c>
      <c r="C827" s="11">
        <v>32817</v>
      </c>
      <c r="E827" s="21">
        <v>1</v>
      </c>
      <c r="F827" s="21">
        <v>7</v>
      </c>
      <c r="G827" s="22">
        <v>0</v>
      </c>
      <c r="H827" s="15">
        <v>133</v>
      </c>
      <c r="I827" s="24">
        <v>0</v>
      </c>
      <c r="J827" s="25">
        <v>0</v>
      </c>
      <c r="K827" s="25">
        <v>0</v>
      </c>
      <c r="L827" s="27">
        <v>151650</v>
      </c>
      <c r="M827" s="27">
        <v>58148</v>
      </c>
      <c r="N827" s="27">
        <v>26985</v>
      </c>
    </row>
    <row r="828" spans="1:14" x14ac:dyDescent="0.25">
      <c r="A828" s="10">
        <v>44727</v>
      </c>
      <c r="C828" s="11">
        <v>32856</v>
      </c>
      <c r="E828" s="21">
        <v>1</v>
      </c>
      <c r="F828" s="21">
        <v>6</v>
      </c>
      <c r="G828" s="22">
        <v>0</v>
      </c>
      <c r="H828" s="15">
        <v>133</v>
      </c>
      <c r="I828" s="24">
        <v>0</v>
      </c>
      <c r="J828" s="25">
        <v>0</v>
      </c>
      <c r="K828" s="25">
        <v>0</v>
      </c>
      <c r="L828" s="27">
        <v>151653</v>
      </c>
      <c r="M828" s="27">
        <v>58148</v>
      </c>
      <c r="N828" s="27">
        <v>26389</v>
      </c>
    </row>
    <row r="829" spans="1:14" x14ac:dyDescent="0.25">
      <c r="A829" s="10">
        <v>44728</v>
      </c>
      <c r="C829" s="11">
        <v>32896</v>
      </c>
      <c r="E829" s="21">
        <v>0</v>
      </c>
      <c r="F829" s="21">
        <v>5</v>
      </c>
      <c r="G829" s="22">
        <v>1</v>
      </c>
      <c r="H829" s="15">
        <v>133</v>
      </c>
      <c r="I829" s="24">
        <v>0</v>
      </c>
      <c r="J829" s="25">
        <v>0</v>
      </c>
      <c r="K829" s="25">
        <v>0</v>
      </c>
      <c r="L829" s="27">
        <v>151653</v>
      </c>
      <c r="M829" s="27">
        <v>58148</v>
      </c>
      <c r="N829" s="27">
        <v>25750</v>
      </c>
    </row>
    <row r="830" spans="1:14" x14ac:dyDescent="0.25">
      <c r="A830" s="10">
        <v>44729</v>
      </c>
      <c r="C830" s="11">
        <v>32938</v>
      </c>
      <c r="E830" s="21">
        <v>2</v>
      </c>
      <c r="H830" s="15">
        <v>133</v>
      </c>
      <c r="I830" s="24">
        <v>0</v>
      </c>
      <c r="J830" s="25">
        <v>0</v>
      </c>
      <c r="K830" s="25">
        <v>0</v>
      </c>
      <c r="L830" s="27">
        <v>151653</v>
      </c>
      <c r="M830" s="27">
        <v>58148</v>
      </c>
      <c r="N830" s="27">
        <v>24955</v>
      </c>
    </row>
    <row r="831" spans="1:14" x14ac:dyDescent="0.25">
      <c r="A831" s="10">
        <v>44730</v>
      </c>
      <c r="C831" s="11">
        <v>32977</v>
      </c>
      <c r="E831" s="21">
        <v>1</v>
      </c>
      <c r="H831" s="15">
        <v>133</v>
      </c>
      <c r="I831" s="24">
        <v>0</v>
      </c>
      <c r="J831" s="25">
        <v>0</v>
      </c>
      <c r="K831" s="25">
        <v>0</v>
      </c>
      <c r="L831" s="27">
        <v>151653</v>
      </c>
      <c r="M831" s="27">
        <v>58148</v>
      </c>
      <c r="N831" s="27">
        <v>24229</v>
      </c>
    </row>
    <row r="832" spans="1:14" x14ac:dyDescent="0.25">
      <c r="A832" s="10">
        <v>44731</v>
      </c>
      <c r="C832" s="11">
        <v>32994</v>
      </c>
      <c r="E832" s="21">
        <v>1</v>
      </c>
      <c r="F832" s="21">
        <v>3</v>
      </c>
      <c r="G832" s="22">
        <v>2</v>
      </c>
      <c r="H832" s="15">
        <v>133</v>
      </c>
      <c r="I832" s="24">
        <v>0</v>
      </c>
      <c r="J832" s="25">
        <v>0</v>
      </c>
      <c r="K832" s="25">
        <v>0</v>
      </c>
      <c r="L832" s="27">
        <v>151653</v>
      </c>
      <c r="M832" s="27">
        <v>58148</v>
      </c>
      <c r="N832" s="27">
        <v>23525</v>
      </c>
    </row>
    <row r="833" spans="1:14" x14ac:dyDescent="0.25">
      <c r="A833" s="10">
        <v>44732</v>
      </c>
      <c r="C833" s="11">
        <v>33019</v>
      </c>
      <c r="E833" s="21">
        <v>2</v>
      </c>
      <c r="F833" s="21">
        <v>5</v>
      </c>
      <c r="G833" s="22">
        <v>1</v>
      </c>
      <c r="H833" s="15">
        <v>133</v>
      </c>
      <c r="I833" s="24">
        <v>0</v>
      </c>
      <c r="J833" s="25">
        <v>0</v>
      </c>
      <c r="K833" s="25">
        <v>0</v>
      </c>
      <c r="L833" s="27">
        <v>151713</v>
      </c>
      <c r="M833" s="27">
        <v>58151</v>
      </c>
      <c r="N833" s="27">
        <v>22902</v>
      </c>
    </row>
    <row r="834" spans="1:14" x14ac:dyDescent="0.25">
      <c r="A834" s="10">
        <v>44733</v>
      </c>
      <c r="C834" s="11">
        <v>33065</v>
      </c>
      <c r="E834" s="21">
        <v>3</v>
      </c>
      <c r="F834" s="21">
        <v>7</v>
      </c>
      <c r="G834" s="22">
        <v>1</v>
      </c>
      <c r="H834" s="15">
        <v>133</v>
      </c>
      <c r="I834" s="24">
        <v>0</v>
      </c>
      <c r="J834" s="25">
        <v>0</v>
      </c>
      <c r="K834" s="25">
        <v>0</v>
      </c>
      <c r="L834" s="27">
        <v>151714</v>
      </c>
      <c r="M834" s="27">
        <v>58151</v>
      </c>
      <c r="N834" s="27">
        <v>22145</v>
      </c>
    </row>
    <row r="835" spans="1:14" x14ac:dyDescent="0.25">
      <c r="A835" s="10">
        <v>44734</v>
      </c>
      <c r="C835" s="11">
        <v>33114</v>
      </c>
      <c r="E835" s="21">
        <v>0</v>
      </c>
      <c r="F835" s="21">
        <v>5</v>
      </c>
      <c r="G835" s="22">
        <v>1</v>
      </c>
      <c r="H835" s="15">
        <v>133</v>
      </c>
      <c r="I835" s="24">
        <v>0</v>
      </c>
      <c r="J835" s="25">
        <v>0</v>
      </c>
      <c r="K835" s="25">
        <v>0</v>
      </c>
      <c r="L835" s="27">
        <v>151717</v>
      </c>
      <c r="M835" s="27">
        <v>58152</v>
      </c>
      <c r="N835" s="27">
        <v>21484</v>
      </c>
    </row>
    <row r="836" spans="1:14" x14ac:dyDescent="0.25">
      <c r="A836" s="10">
        <v>44735</v>
      </c>
      <c r="C836" s="11">
        <v>33152</v>
      </c>
      <c r="E836" s="21">
        <v>1</v>
      </c>
      <c r="F836" s="21">
        <v>6</v>
      </c>
      <c r="G836" s="22">
        <v>1</v>
      </c>
      <c r="H836" s="15">
        <v>133</v>
      </c>
      <c r="I836" s="24">
        <v>0</v>
      </c>
      <c r="J836" s="25">
        <v>0</v>
      </c>
      <c r="K836" s="25">
        <v>0</v>
      </c>
      <c r="L836" s="27">
        <v>151718</v>
      </c>
      <c r="M836" s="27">
        <v>58152</v>
      </c>
      <c r="N836" s="27">
        <v>20786</v>
      </c>
    </row>
    <row r="837" spans="1:14" x14ac:dyDescent="0.25">
      <c r="A837" s="10">
        <v>44736</v>
      </c>
      <c r="C837" s="11">
        <v>33185</v>
      </c>
      <c r="E837" s="21">
        <v>1</v>
      </c>
      <c r="H837" s="15">
        <v>133</v>
      </c>
      <c r="I837" s="24">
        <v>0</v>
      </c>
      <c r="J837" s="25">
        <v>0</v>
      </c>
      <c r="K837" s="25">
        <v>0</v>
      </c>
      <c r="L837" s="27">
        <v>151724</v>
      </c>
      <c r="M837" s="27">
        <v>58152</v>
      </c>
      <c r="N837" s="27">
        <v>19964</v>
      </c>
    </row>
    <row r="838" spans="1:14" x14ac:dyDescent="0.25">
      <c r="A838" s="10">
        <v>44737</v>
      </c>
      <c r="C838" s="11">
        <v>33215</v>
      </c>
      <c r="E838" s="21">
        <v>0</v>
      </c>
      <c r="H838" s="15">
        <v>133</v>
      </c>
      <c r="I838" s="24">
        <v>0</v>
      </c>
      <c r="J838" s="25">
        <v>0</v>
      </c>
      <c r="K838" s="25">
        <v>0</v>
      </c>
      <c r="L838" s="27">
        <v>151725</v>
      </c>
      <c r="M838" s="27">
        <v>58152</v>
      </c>
      <c r="N838" s="27">
        <v>19939</v>
      </c>
    </row>
    <row r="839" spans="1:14" x14ac:dyDescent="0.25">
      <c r="A839" s="10">
        <v>44738</v>
      </c>
      <c r="C839" s="11">
        <v>33236</v>
      </c>
      <c r="E839" s="21">
        <v>1</v>
      </c>
      <c r="F839" s="21">
        <v>5</v>
      </c>
      <c r="G839" s="22">
        <v>0</v>
      </c>
      <c r="H839" s="15">
        <v>133</v>
      </c>
      <c r="I839" s="24">
        <v>0</v>
      </c>
      <c r="J839" s="25">
        <v>0</v>
      </c>
      <c r="K839" s="25">
        <v>0</v>
      </c>
      <c r="L839" s="27">
        <v>151725</v>
      </c>
      <c r="M839" s="27">
        <v>58152</v>
      </c>
      <c r="N839" s="27">
        <v>19938</v>
      </c>
    </row>
    <row r="840" spans="1:14" x14ac:dyDescent="0.25">
      <c r="A840" s="10">
        <v>44739</v>
      </c>
      <c r="C840" s="11">
        <v>33258</v>
      </c>
      <c r="E840" s="21">
        <v>1</v>
      </c>
      <c r="F840" s="21">
        <v>6</v>
      </c>
      <c r="G840" s="22">
        <v>0</v>
      </c>
      <c r="H840" s="15">
        <v>133</v>
      </c>
      <c r="I840" s="24">
        <v>0</v>
      </c>
      <c r="J840" s="25">
        <v>0</v>
      </c>
      <c r="K840" s="25">
        <v>0</v>
      </c>
      <c r="L840" s="27">
        <v>151786</v>
      </c>
      <c r="M840" s="27">
        <v>58158</v>
      </c>
      <c r="N840" s="27">
        <v>19992</v>
      </c>
    </row>
    <row r="841" spans="1:14" x14ac:dyDescent="0.25">
      <c r="A841" s="10">
        <v>44740</v>
      </c>
      <c r="C841" s="11">
        <v>33351</v>
      </c>
      <c r="E841" s="21">
        <v>1</v>
      </c>
      <c r="F841" s="21">
        <v>3</v>
      </c>
      <c r="G841" s="22">
        <v>1</v>
      </c>
      <c r="H841" s="15">
        <v>133</v>
      </c>
      <c r="I841" s="24">
        <v>0</v>
      </c>
      <c r="J841" s="25">
        <v>0</v>
      </c>
      <c r="K841" s="25">
        <v>0</v>
      </c>
      <c r="L841" s="27">
        <v>151786</v>
      </c>
      <c r="M841" s="27">
        <v>58158</v>
      </c>
      <c r="N841" s="27">
        <v>19129</v>
      </c>
    </row>
    <row r="842" spans="1:14" x14ac:dyDescent="0.25">
      <c r="A842" s="10">
        <v>44741</v>
      </c>
      <c r="C842" s="11">
        <v>33414</v>
      </c>
      <c r="E842" s="21">
        <v>2</v>
      </c>
      <c r="F842" s="21">
        <v>4</v>
      </c>
      <c r="G842" s="22">
        <v>1</v>
      </c>
      <c r="H842" s="15">
        <v>133</v>
      </c>
      <c r="I842" s="24">
        <v>0</v>
      </c>
      <c r="J842" s="25">
        <v>0</v>
      </c>
      <c r="K842" s="25">
        <v>0</v>
      </c>
      <c r="L842" s="27">
        <v>151788</v>
      </c>
      <c r="M842" s="27">
        <v>58158</v>
      </c>
      <c r="N842" s="27">
        <v>18440</v>
      </c>
    </row>
    <row r="843" spans="1:14" x14ac:dyDescent="0.25">
      <c r="A843" s="10">
        <v>44742</v>
      </c>
      <c r="C843" s="11">
        <v>33457</v>
      </c>
      <c r="E843" s="21">
        <v>1</v>
      </c>
      <c r="F843" s="21">
        <v>5</v>
      </c>
      <c r="G843" s="22">
        <v>0</v>
      </c>
      <c r="H843" s="15">
        <v>133</v>
      </c>
      <c r="I843" s="24">
        <v>0</v>
      </c>
      <c r="J843" s="25">
        <v>0</v>
      </c>
      <c r="K843" s="25">
        <v>0</v>
      </c>
      <c r="L843" s="27">
        <v>151788</v>
      </c>
      <c r="M843" s="27">
        <v>58158</v>
      </c>
      <c r="N843" s="27">
        <v>17849</v>
      </c>
    </row>
    <row r="844" spans="1:14" x14ac:dyDescent="0.25">
      <c r="A844" s="10">
        <v>44743</v>
      </c>
      <c r="C844" s="11">
        <v>33505</v>
      </c>
      <c r="E844" s="21">
        <v>0</v>
      </c>
      <c r="H844" s="15">
        <v>133</v>
      </c>
      <c r="I844" s="24">
        <v>0</v>
      </c>
      <c r="J844" s="25">
        <v>0</v>
      </c>
      <c r="K844" s="25">
        <v>0</v>
      </c>
      <c r="L844" s="27">
        <v>151790</v>
      </c>
      <c r="M844" s="27">
        <v>58158</v>
      </c>
      <c r="N844" s="27">
        <v>17024</v>
      </c>
    </row>
    <row r="845" spans="1:14" x14ac:dyDescent="0.25">
      <c r="A845" s="10">
        <v>44744</v>
      </c>
      <c r="C845" s="11">
        <v>33546</v>
      </c>
      <c r="E845" s="21">
        <v>0</v>
      </c>
      <c r="H845" s="15">
        <v>133</v>
      </c>
      <c r="I845" s="24">
        <v>0</v>
      </c>
      <c r="J845" s="25">
        <v>0</v>
      </c>
      <c r="K845" s="25">
        <v>0</v>
      </c>
      <c r="L845" s="27">
        <v>151790</v>
      </c>
      <c r="M845" s="27">
        <v>58158</v>
      </c>
      <c r="N845" s="27">
        <v>16490</v>
      </c>
    </row>
    <row r="846" spans="1:14" x14ac:dyDescent="0.25">
      <c r="A846" s="10">
        <v>44745</v>
      </c>
      <c r="C846" s="11">
        <v>33559</v>
      </c>
      <c r="E846" s="21">
        <v>2</v>
      </c>
      <c r="F846" s="21">
        <v>5</v>
      </c>
      <c r="G846" s="22">
        <v>0</v>
      </c>
      <c r="H846" s="15">
        <v>133</v>
      </c>
      <c r="I846" s="24">
        <v>0</v>
      </c>
      <c r="J846" s="25">
        <v>0</v>
      </c>
      <c r="K846" s="25">
        <v>0</v>
      </c>
      <c r="L846" s="27">
        <v>151790</v>
      </c>
      <c r="M846" s="27">
        <v>58158</v>
      </c>
      <c r="N846" s="27">
        <v>16486</v>
      </c>
    </row>
    <row r="847" spans="1:14" x14ac:dyDescent="0.25">
      <c r="A847" s="10">
        <v>44746</v>
      </c>
      <c r="C847" s="11">
        <v>33609</v>
      </c>
      <c r="E847" s="21">
        <v>4</v>
      </c>
      <c r="F847" s="21">
        <v>7</v>
      </c>
      <c r="G847" s="22">
        <v>0</v>
      </c>
      <c r="H847" s="15">
        <v>133</v>
      </c>
      <c r="I847" s="24">
        <v>0</v>
      </c>
      <c r="J847" s="25">
        <v>0</v>
      </c>
      <c r="K847" s="25">
        <v>0</v>
      </c>
      <c r="L847" s="27">
        <v>151889</v>
      </c>
      <c r="M847" s="27">
        <v>58165</v>
      </c>
      <c r="N847" s="27">
        <v>15851</v>
      </c>
    </row>
    <row r="848" spans="1:14" x14ac:dyDescent="0.25">
      <c r="A848" s="10">
        <v>44747</v>
      </c>
      <c r="C848" s="11">
        <v>33723</v>
      </c>
      <c r="E848" s="21">
        <v>1</v>
      </c>
      <c r="F848" s="21">
        <v>7</v>
      </c>
      <c r="G848" s="22">
        <v>0</v>
      </c>
      <c r="H848" s="15">
        <v>133</v>
      </c>
      <c r="I848" s="24">
        <v>0</v>
      </c>
      <c r="J848" s="25">
        <v>0</v>
      </c>
      <c r="K848" s="25">
        <v>0</v>
      </c>
      <c r="L848" s="27">
        <v>151890</v>
      </c>
      <c r="M848" s="27">
        <v>58165</v>
      </c>
      <c r="N848" s="27">
        <v>15029</v>
      </c>
    </row>
    <row r="849" spans="1:14" x14ac:dyDescent="0.25">
      <c r="A849" s="10">
        <v>44748</v>
      </c>
      <c r="C849" s="11">
        <v>33811</v>
      </c>
      <c r="E849" s="21">
        <v>3</v>
      </c>
      <c r="F849" s="21">
        <v>10</v>
      </c>
      <c r="G849" s="22">
        <v>0</v>
      </c>
      <c r="H849" s="15">
        <v>133</v>
      </c>
      <c r="I849" s="24">
        <v>0</v>
      </c>
      <c r="J849" s="25">
        <v>0</v>
      </c>
      <c r="K849" s="25">
        <v>0</v>
      </c>
      <c r="L849" s="27">
        <v>151891</v>
      </c>
      <c r="M849" s="27">
        <v>58165</v>
      </c>
      <c r="N849" s="27">
        <v>14307</v>
      </c>
    </row>
    <row r="850" spans="1:14" x14ac:dyDescent="0.25">
      <c r="A850" s="10">
        <v>44749</v>
      </c>
      <c r="C850" s="11">
        <v>33884</v>
      </c>
      <c r="E850" s="21">
        <v>2</v>
      </c>
      <c r="F850" s="21">
        <v>11</v>
      </c>
      <c r="G850" s="22">
        <v>0</v>
      </c>
      <c r="H850" s="15">
        <v>133</v>
      </c>
      <c r="I850" s="24">
        <v>0</v>
      </c>
      <c r="J850" s="25">
        <v>0</v>
      </c>
      <c r="K850" s="25">
        <v>0</v>
      </c>
      <c r="L850" s="27">
        <v>151977</v>
      </c>
      <c r="M850" s="27">
        <v>58165</v>
      </c>
      <c r="N850" s="27">
        <v>13823</v>
      </c>
    </row>
    <row r="851" spans="1:14" x14ac:dyDescent="0.25">
      <c r="A851" s="10">
        <v>44750</v>
      </c>
      <c r="C851" s="11">
        <v>33959</v>
      </c>
      <c r="E851" s="21">
        <v>0</v>
      </c>
      <c r="H851" s="15">
        <v>133</v>
      </c>
      <c r="I851" s="24">
        <v>0</v>
      </c>
      <c r="J851" s="25">
        <v>0</v>
      </c>
      <c r="K851" s="25">
        <v>0</v>
      </c>
      <c r="L851" s="27">
        <v>151982</v>
      </c>
      <c r="M851" s="27">
        <v>58165</v>
      </c>
      <c r="N851" s="27">
        <v>13009</v>
      </c>
    </row>
    <row r="852" spans="1:14" x14ac:dyDescent="0.25">
      <c r="A852" s="10">
        <v>44751</v>
      </c>
      <c r="C852" s="11">
        <v>34012</v>
      </c>
      <c r="E852" s="21">
        <v>1</v>
      </c>
      <c r="H852" s="15">
        <v>133</v>
      </c>
      <c r="I852" s="24">
        <v>0</v>
      </c>
      <c r="J852" s="25">
        <v>0</v>
      </c>
      <c r="K852" s="25">
        <v>0</v>
      </c>
      <c r="L852" s="27">
        <v>151983</v>
      </c>
      <c r="M852" s="27">
        <v>58165</v>
      </c>
      <c r="N852" s="27">
        <v>12406</v>
      </c>
    </row>
    <row r="853" spans="1:14" x14ac:dyDescent="0.25">
      <c r="A853" s="10">
        <v>44752</v>
      </c>
      <c r="C853" s="11">
        <v>34040</v>
      </c>
      <c r="E853" s="21">
        <v>1</v>
      </c>
      <c r="F853" s="21">
        <v>10</v>
      </c>
      <c r="G853" s="22">
        <v>0</v>
      </c>
      <c r="H853" s="15">
        <v>133</v>
      </c>
      <c r="I853" s="24">
        <v>0</v>
      </c>
      <c r="J853" s="25">
        <v>0</v>
      </c>
      <c r="K853" s="25">
        <v>0</v>
      </c>
      <c r="L853" s="27">
        <v>151983</v>
      </c>
      <c r="M853" s="27">
        <v>58165</v>
      </c>
      <c r="N853" s="27">
        <v>11867</v>
      </c>
    </row>
    <row r="854" spans="1:14" x14ac:dyDescent="0.25">
      <c r="A854" s="10">
        <v>44753</v>
      </c>
      <c r="C854" s="11">
        <v>34098</v>
      </c>
      <c r="E854" s="21">
        <v>4</v>
      </c>
      <c r="F854" s="21">
        <v>14</v>
      </c>
      <c r="G854" s="22">
        <v>0</v>
      </c>
      <c r="H854" s="15">
        <v>133</v>
      </c>
      <c r="I854" s="24">
        <v>0</v>
      </c>
      <c r="J854" s="25">
        <v>0</v>
      </c>
      <c r="K854" s="25">
        <v>0</v>
      </c>
      <c r="L854" s="27">
        <v>152078</v>
      </c>
      <c r="M854" s="27">
        <v>58168</v>
      </c>
      <c r="N854" s="27">
        <v>11177</v>
      </c>
    </row>
    <row r="855" spans="1:14" x14ac:dyDescent="0.25">
      <c r="A855" s="10">
        <v>44754</v>
      </c>
      <c r="C855" s="11">
        <v>34195</v>
      </c>
      <c r="E855" s="21">
        <v>0</v>
      </c>
      <c r="F855" s="21">
        <v>11</v>
      </c>
      <c r="G855" s="22">
        <v>0</v>
      </c>
      <c r="H855" s="15">
        <v>133</v>
      </c>
      <c r="I855" s="24">
        <v>0</v>
      </c>
      <c r="J855" s="25">
        <v>0</v>
      </c>
      <c r="K855" s="25">
        <v>0</v>
      </c>
      <c r="L855" s="27">
        <v>152078</v>
      </c>
      <c r="M855" s="27">
        <v>58168</v>
      </c>
      <c r="N855" s="27">
        <v>10355</v>
      </c>
    </row>
    <row r="856" spans="1:14" x14ac:dyDescent="0.25">
      <c r="A856" s="10">
        <v>44755</v>
      </c>
      <c r="C856" s="11">
        <v>34289</v>
      </c>
      <c r="E856" s="21">
        <v>1</v>
      </c>
      <c r="F856" s="21">
        <v>8</v>
      </c>
      <c r="G856" s="22">
        <v>0</v>
      </c>
      <c r="H856" s="15">
        <v>133</v>
      </c>
      <c r="I856" s="24">
        <v>0</v>
      </c>
      <c r="J856" s="25">
        <v>0</v>
      </c>
      <c r="K856" s="25">
        <v>0</v>
      </c>
      <c r="L856" s="27">
        <v>152082</v>
      </c>
      <c r="M856" s="27">
        <v>58168</v>
      </c>
      <c r="N856" s="27">
        <v>9761</v>
      </c>
    </row>
    <row r="857" spans="1:14" x14ac:dyDescent="0.25">
      <c r="A857" s="10">
        <v>44756</v>
      </c>
      <c r="C857" s="11">
        <v>34358</v>
      </c>
      <c r="E857" s="21">
        <v>4</v>
      </c>
      <c r="F857" s="21">
        <v>13</v>
      </c>
      <c r="G857" s="22">
        <v>0</v>
      </c>
      <c r="H857" s="15">
        <v>133</v>
      </c>
      <c r="I857" s="24">
        <v>0</v>
      </c>
      <c r="J857" s="25">
        <v>0</v>
      </c>
      <c r="K857" s="25">
        <v>0</v>
      </c>
      <c r="L857" s="27">
        <v>152192</v>
      </c>
      <c r="M857" s="27">
        <v>58168</v>
      </c>
      <c r="N857" s="27">
        <v>9407</v>
      </c>
    </row>
    <row r="858" spans="1:14" x14ac:dyDescent="0.25">
      <c r="A858" s="10">
        <v>44757</v>
      </c>
      <c r="C858" s="11">
        <v>34441</v>
      </c>
      <c r="E858" s="21">
        <v>4</v>
      </c>
      <c r="H858" s="15">
        <v>133</v>
      </c>
      <c r="I858" s="24">
        <v>0</v>
      </c>
      <c r="J858" s="25">
        <v>0</v>
      </c>
      <c r="K858" s="25">
        <v>0</v>
      </c>
      <c r="L858" s="27">
        <v>152329</v>
      </c>
      <c r="M858" s="27">
        <v>58169</v>
      </c>
      <c r="N858" s="27">
        <v>8846</v>
      </c>
    </row>
    <row r="859" spans="1:14" x14ac:dyDescent="0.25">
      <c r="A859" s="10">
        <v>44758</v>
      </c>
      <c r="C859" s="11">
        <v>34509</v>
      </c>
      <c r="E859" s="21">
        <v>3</v>
      </c>
      <c r="H859" s="15">
        <v>133</v>
      </c>
      <c r="I859" s="24">
        <v>0</v>
      </c>
      <c r="J859" s="25">
        <v>0</v>
      </c>
      <c r="K859" s="25">
        <v>0</v>
      </c>
      <c r="L859" s="27">
        <v>152330</v>
      </c>
      <c r="M859" s="27">
        <v>58169</v>
      </c>
      <c r="N859" s="27">
        <v>8230</v>
      </c>
    </row>
    <row r="860" spans="1:14" x14ac:dyDescent="0.25">
      <c r="A860" s="10">
        <v>44759</v>
      </c>
      <c r="C860" s="11">
        <v>34534</v>
      </c>
      <c r="E860" s="21">
        <v>3</v>
      </c>
      <c r="F860" s="21">
        <v>15</v>
      </c>
      <c r="G860" s="22">
        <v>0</v>
      </c>
      <c r="H860" s="15">
        <v>133</v>
      </c>
      <c r="I860" s="24">
        <v>0</v>
      </c>
      <c r="J860" s="25">
        <v>0</v>
      </c>
      <c r="K860" s="25">
        <v>0</v>
      </c>
      <c r="L860" s="27">
        <v>152330</v>
      </c>
      <c r="M860" s="27">
        <v>58169</v>
      </c>
      <c r="N860" s="27">
        <v>7901</v>
      </c>
    </row>
    <row r="861" spans="1:14" x14ac:dyDescent="0.25">
      <c r="A861" s="10">
        <v>44760</v>
      </c>
      <c r="C861" s="11">
        <v>34568</v>
      </c>
      <c r="E861" s="21">
        <v>4</v>
      </c>
      <c r="F861" s="21">
        <v>18</v>
      </c>
      <c r="G861" s="22">
        <v>0</v>
      </c>
      <c r="H861" s="15">
        <v>133</v>
      </c>
      <c r="I861" s="24">
        <v>0</v>
      </c>
      <c r="J861" s="25">
        <v>0</v>
      </c>
      <c r="K861" s="25">
        <v>0</v>
      </c>
      <c r="L861" s="27">
        <v>152525</v>
      </c>
      <c r="M861" s="27">
        <v>58170</v>
      </c>
      <c r="N861" s="27">
        <v>7866</v>
      </c>
    </row>
    <row r="862" spans="1:14" x14ac:dyDescent="0.25">
      <c r="A862" s="10">
        <v>44761</v>
      </c>
      <c r="C862" s="11">
        <v>34678</v>
      </c>
      <c r="E862" s="21">
        <v>2</v>
      </c>
      <c r="F862" s="21">
        <v>16</v>
      </c>
      <c r="G862" s="22">
        <v>1</v>
      </c>
      <c r="H862" s="15">
        <v>133</v>
      </c>
      <c r="I862" s="24">
        <v>0</v>
      </c>
      <c r="J862" s="25">
        <v>0</v>
      </c>
      <c r="K862" s="25">
        <v>0</v>
      </c>
      <c r="L862" s="27">
        <v>152671</v>
      </c>
      <c r="M862" s="27">
        <v>58172</v>
      </c>
      <c r="N862" s="27">
        <v>7427</v>
      </c>
    </row>
    <row r="863" spans="1:14" x14ac:dyDescent="0.25">
      <c r="A863" s="10">
        <v>44762</v>
      </c>
      <c r="C863" s="11">
        <v>34744</v>
      </c>
      <c r="E863" s="21">
        <v>2</v>
      </c>
      <c r="F863" s="21">
        <v>14</v>
      </c>
      <c r="G863" s="22">
        <v>2</v>
      </c>
      <c r="H863" s="15">
        <v>134</v>
      </c>
      <c r="I863" s="24">
        <v>0</v>
      </c>
      <c r="J863" s="25">
        <v>0</v>
      </c>
      <c r="K863" s="25">
        <v>0</v>
      </c>
      <c r="L863" s="27">
        <v>152800</v>
      </c>
      <c r="M863" s="27">
        <v>58174</v>
      </c>
      <c r="N863" s="27">
        <v>7158</v>
      </c>
    </row>
    <row r="864" spans="1:14" x14ac:dyDescent="0.25">
      <c r="A864" s="10">
        <v>44763</v>
      </c>
      <c r="C864" s="11">
        <v>34797</v>
      </c>
      <c r="E864" s="21">
        <v>2</v>
      </c>
      <c r="F864" s="21">
        <v>16</v>
      </c>
      <c r="G864" s="22">
        <v>0</v>
      </c>
      <c r="H864" s="15">
        <v>135</v>
      </c>
      <c r="I864" s="24">
        <v>0</v>
      </c>
      <c r="J864" s="25">
        <v>0</v>
      </c>
      <c r="K864" s="25">
        <v>0</v>
      </c>
      <c r="L864" s="27">
        <v>152921</v>
      </c>
      <c r="M864" s="27">
        <v>58174</v>
      </c>
      <c r="N864" s="27">
        <v>7095</v>
      </c>
    </row>
    <row r="865" spans="1:14" x14ac:dyDescent="0.25">
      <c r="A865" s="10">
        <v>44764</v>
      </c>
      <c r="C865" s="11">
        <v>34852</v>
      </c>
      <c r="E865" s="21">
        <v>1</v>
      </c>
      <c r="H865" s="15">
        <v>135</v>
      </c>
      <c r="I865" s="24">
        <v>0</v>
      </c>
      <c r="J865" s="25">
        <v>0</v>
      </c>
      <c r="K865" s="25">
        <v>0</v>
      </c>
      <c r="L865" s="27">
        <v>153010</v>
      </c>
      <c r="M865" s="27">
        <v>58176</v>
      </c>
      <c r="N865" s="27">
        <v>6572</v>
      </c>
    </row>
    <row r="866" spans="1:14" x14ac:dyDescent="0.25">
      <c r="A866" s="10">
        <v>44765</v>
      </c>
      <c r="C866" s="11">
        <v>34892</v>
      </c>
      <c r="E866" s="21">
        <v>2</v>
      </c>
      <c r="H866" s="15">
        <v>135</v>
      </c>
      <c r="I866" s="24">
        <v>0</v>
      </c>
      <c r="J866" s="25">
        <v>0</v>
      </c>
      <c r="K866" s="25">
        <v>0</v>
      </c>
      <c r="L866" s="27">
        <v>153010</v>
      </c>
      <c r="M866" s="27">
        <v>58176</v>
      </c>
      <c r="N866" s="27">
        <v>6426</v>
      </c>
    </row>
    <row r="867" spans="1:14" x14ac:dyDescent="0.25">
      <c r="A867" s="10">
        <v>44766</v>
      </c>
      <c r="C867" s="11">
        <v>34915</v>
      </c>
      <c r="E867" s="21">
        <v>4</v>
      </c>
      <c r="F867" s="21">
        <v>19</v>
      </c>
      <c r="G867" s="22">
        <v>1</v>
      </c>
      <c r="H867" s="15">
        <v>135</v>
      </c>
      <c r="I867" s="24">
        <v>0</v>
      </c>
      <c r="J867" s="25">
        <v>0</v>
      </c>
      <c r="K867" s="25">
        <v>0</v>
      </c>
      <c r="L867" s="27">
        <v>153010</v>
      </c>
      <c r="M867" s="27">
        <v>58176</v>
      </c>
      <c r="N867" s="27">
        <v>6377</v>
      </c>
    </row>
    <row r="868" spans="1:14" x14ac:dyDescent="0.25">
      <c r="A868" s="10">
        <v>44767</v>
      </c>
      <c r="C868" s="11">
        <v>34952</v>
      </c>
      <c r="E868" s="21">
        <v>3</v>
      </c>
      <c r="F868" s="21">
        <v>19</v>
      </c>
      <c r="G868" s="22">
        <v>1</v>
      </c>
      <c r="H868" s="15">
        <v>135</v>
      </c>
      <c r="I868" s="24">
        <v>0</v>
      </c>
      <c r="J868" s="25">
        <v>0</v>
      </c>
      <c r="K868" s="25">
        <v>0</v>
      </c>
      <c r="L868" s="27">
        <v>153223</v>
      </c>
      <c r="M868" s="27">
        <v>58178</v>
      </c>
      <c r="N868" s="27">
        <v>6586</v>
      </c>
    </row>
    <row r="869" spans="1:14" x14ac:dyDescent="0.25">
      <c r="A869" s="10">
        <v>44768</v>
      </c>
      <c r="C869" s="11">
        <v>35033</v>
      </c>
      <c r="E869" s="21">
        <v>3</v>
      </c>
      <c r="F869" s="21">
        <v>18</v>
      </c>
      <c r="G869" s="22">
        <v>3</v>
      </c>
      <c r="H869" s="15">
        <v>135</v>
      </c>
      <c r="I869" s="24">
        <v>0</v>
      </c>
      <c r="J869" s="25">
        <v>0</v>
      </c>
      <c r="K869" s="25">
        <v>0</v>
      </c>
      <c r="L869" s="27">
        <v>153330</v>
      </c>
      <c r="M869" s="27">
        <v>58179</v>
      </c>
      <c r="N869" s="27">
        <v>6286</v>
      </c>
    </row>
    <row r="870" spans="1:14" x14ac:dyDescent="0.25">
      <c r="A870" s="10">
        <v>44769</v>
      </c>
      <c r="C870" s="11">
        <v>35074</v>
      </c>
      <c r="E870" s="21">
        <v>3</v>
      </c>
      <c r="F870" s="21">
        <v>19</v>
      </c>
      <c r="G870" s="22">
        <v>1</v>
      </c>
      <c r="H870" s="15">
        <v>135</v>
      </c>
      <c r="I870" s="24">
        <v>0</v>
      </c>
      <c r="J870" s="25">
        <v>0</v>
      </c>
      <c r="K870" s="25">
        <v>0</v>
      </c>
      <c r="L870" s="27">
        <v>153489</v>
      </c>
      <c r="M870" s="27">
        <v>58179</v>
      </c>
      <c r="N870" s="27">
        <v>6203</v>
      </c>
    </row>
    <row r="871" spans="1:14" x14ac:dyDescent="0.25">
      <c r="A871" s="10">
        <v>44770</v>
      </c>
      <c r="C871" s="11">
        <v>35114</v>
      </c>
      <c r="E871" s="21">
        <v>0</v>
      </c>
      <c r="F871" s="21">
        <v>16</v>
      </c>
      <c r="G871" s="22">
        <v>1</v>
      </c>
      <c r="H871" s="15">
        <v>135</v>
      </c>
      <c r="I871" s="24">
        <v>0</v>
      </c>
      <c r="J871" s="25">
        <v>0</v>
      </c>
      <c r="K871" s="25">
        <v>0</v>
      </c>
      <c r="L871" s="27">
        <v>153593</v>
      </c>
      <c r="M871" s="27">
        <v>58180</v>
      </c>
      <c r="N871" s="27">
        <v>6074</v>
      </c>
    </row>
    <row r="872" spans="1:14" x14ac:dyDescent="0.25">
      <c r="A872" s="10">
        <v>44771</v>
      </c>
      <c r="C872" s="11">
        <v>35148</v>
      </c>
      <c r="E872" s="21">
        <v>5</v>
      </c>
      <c r="H872" s="15">
        <v>135</v>
      </c>
      <c r="I872" s="24">
        <v>0</v>
      </c>
      <c r="J872" s="25">
        <v>0</v>
      </c>
      <c r="K872" s="25">
        <v>0</v>
      </c>
      <c r="L872" s="27">
        <v>153657</v>
      </c>
      <c r="M872" s="27">
        <v>58180</v>
      </c>
      <c r="N872" s="27">
        <v>5767</v>
      </c>
    </row>
    <row r="873" spans="1:14" x14ac:dyDescent="0.25">
      <c r="A873" s="10">
        <v>44772</v>
      </c>
      <c r="C873" s="11">
        <v>35189</v>
      </c>
      <c r="E873" s="21">
        <v>1</v>
      </c>
      <c r="H873" s="15">
        <v>135</v>
      </c>
      <c r="I873" s="24">
        <v>0</v>
      </c>
      <c r="J873" s="25">
        <v>0</v>
      </c>
      <c r="K873" s="25">
        <v>0</v>
      </c>
      <c r="L873" s="27">
        <v>153657</v>
      </c>
      <c r="M873" s="27">
        <v>58180</v>
      </c>
      <c r="N873" s="27">
        <v>5637</v>
      </c>
    </row>
    <row r="874" spans="1:14" x14ac:dyDescent="0.25">
      <c r="A874" s="10">
        <v>44773</v>
      </c>
      <c r="C874" s="11">
        <v>35197</v>
      </c>
      <c r="E874" s="21">
        <v>0</v>
      </c>
      <c r="H874" s="15">
        <v>135</v>
      </c>
      <c r="I874" s="24">
        <v>0</v>
      </c>
      <c r="J874" s="25">
        <v>0</v>
      </c>
      <c r="K874" s="25">
        <v>0</v>
      </c>
      <c r="L874" s="27">
        <v>153657</v>
      </c>
      <c r="M874" s="27">
        <v>58180</v>
      </c>
      <c r="N874" s="27">
        <v>5599</v>
      </c>
    </row>
    <row r="875" spans="1:14" x14ac:dyDescent="0.25">
      <c r="A875" s="10">
        <v>44774</v>
      </c>
      <c r="C875" s="11">
        <v>35209</v>
      </c>
      <c r="E875" s="21">
        <v>2</v>
      </c>
      <c r="F875" s="21">
        <v>10</v>
      </c>
      <c r="G875" s="22">
        <v>0</v>
      </c>
      <c r="H875" s="15">
        <v>135</v>
      </c>
      <c r="I875" s="24">
        <v>0</v>
      </c>
      <c r="J875" s="25">
        <v>0</v>
      </c>
      <c r="K875" s="25">
        <v>0</v>
      </c>
      <c r="L875" s="27">
        <v>153657</v>
      </c>
      <c r="M875" s="27">
        <v>58180</v>
      </c>
      <c r="N875" s="27">
        <v>5598</v>
      </c>
    </row>
    <row r="876" spans="1:14" x14ac:dyDescent="0.25">
      <c r="A876" s="10">
        <v>44775</v>
      </c>
      <c r="C876" s="11">
        <v>35231</v>
      </c>
      <c r="E876" s="21">
        <v>0</v>
      </c>
      <c r="F876" s="21">
        <v>10</v>
      </c>
      <c r="G876" s="22">
        <v>0</v>
      </c>
      <c r="H876" s="15">
        <v>135</v>
      </c>
      <c r="I876" s="24">
        <v>0</v>
      </c>
      <c r="J876" s="25">
        <v>0</v>
      </c>
      <c r="K876" s="25">
        <v>0</v>
      </c>
      <c r="L876" s="27">
        <v>153686</v>
      </c>
      <c r="M876" s="27">
        <v>58181</v>
      </c>
      <c r="N876" s="27">
        <v>5464</v>
      </c>
    </row>
    <row r="877" spans="1:14" x14ac:dyDescent="0.25">
      <c r="A877" s="10">
        <v>44776</v>
      </c>
      <c r="C877" s="11">
        <v>35272</v>
      </c>
      <c r="E877" s="21">
        <v>3</v>
      </c>
      <c r="F877" s="21">
        <v>7</v>
      </c>
      <c r="G877" s="22">
        <v>1</v>
      </c>
      <c r="H877" s="15">
        <v>135</v>
      </c>
      <c r="I877" s="24">
        <v>0</v>
      </c>
      <c r="J877" s="25">
        <v>0</v>
      </c>
      <c r="K877" s="25">
        <v>0</v>
      </c>
      <c r="L877" s="27">
        <v>153825</v>
      </c>
      <c r="M877" s="27">
        <v>58182</v>
      </c>
      <c r="N877" s="27">
        <v>5514</v>
      </c>
    </row>
    <row r="878" spans="1:14" x14ac:dyDescent="0.25">
      <c r="A878" s="10">
        <v>44777</v>
      </c>
      <c r="C878" s="11">
        <v>35303</v>
      </c>
      <c r="E878" s="21">
        <v>2</v>
      </c>
      <c r="F878" s="21">
        <v>5</v>
      </c>
      <c r="G878" s="22">
        <v>2</v>
      </c>
      <c r="H878" s="15">
        <v>135</v>
      </c>
      <c r="I878" s="24">
        <v>0</v>
      </c>
      <c r="J878" s="25">
        <v>0</v>
      </c>
      <c r="K878" s="25">
        <v>0</v>
      </c>
      <c r="L878" s="27">
        <v>153959</v>
      </c>
      <c r="M878" s="27">
        <v>58185</v>
      </c>
      <c r="N878" s="27">
        <v>5452</v>
      </c>
    </row>
    <row r="879" spans="1:14" x14ac:dyDescent="0.25">
      <c r="A879" s="10">
        <v>44778</v>
      </c>
      <c r="C879" s="11">
        <v>35343</v>
      </c>
      <c r="E879" s="21">
        <v>0</v>
      </c>
      <c r="H879" s="15">
        <v>135</v>
      </c>
      <c r="I879" s="24">
        <v>0</v>
      </c>
      <c r="J879" s="25">
        <v>0</v>
      </c>
      <c r="K879" s="25">
        <v>0</v>
      </c>
      <c r="L879" s="27">
        <v>153963</v>
      </c>
      <c r="M879" s="27">
        <v>58185</v>
      </c>
      <c r="N879" s="27">
        <v>5217</v>
      </c>
    </row>
    <row r="880" spans="1:14" x14ac:dyDescent="0.25">
      <c r="A880" s="10">
        <v>44779</v>
      </c>
      <c r="C880" s="11">
        <v>35377</v>
      </c>
      <c r="E880" s="21">
        <v>1</v>
      </c>
      <c r="H880" s="15">
        <v>135</v>
      </c>
      <c r="I880" s="24">
        <v>0</v>
      </c>
      <c r="J880" s="25">
        <v>0</v>
      </c>
      <c r="K880" s="25">
        <v>0</v>
      </c>
      <c r="L880" s="27">
        <v>153963</v>
      </c>
      <c r="M880" s="27">
        <v>58185</v>
      </c>
      <c r="N880" s="27">
        <v>5117</v>
      </c>
    </row>
    <row r="881" spans="1:14" x14ac:dyDescent="0.25">
      <c r="A881" s="10">
        <v>44780</v>
      </c>
      <c r="C881" s="11">
        <v>35393</v>
      </c>
      <c r="E881" s="21">
        <v>2</v>
      </c>
      <c r="F881" s="21">
        <v>7</v>
      </c>
      <c r="G881" s="22">
        <v>1</v>
      </c>
      <c r="H881" s="15">
        <v>135</v>
      </c>
      <c r="I881" s="24">
        <v>0</v>
      </c>
      <c r="J881" s="25">
        <v>0</v>
      </c>
      <c r="K881" s="25">
        <v>0</v>
      </c>
      <c r="L881" s="27">
        <v>153963</v>
      </c>
      <c r="M881" s="27">
        <v>58185</v>
      </c>
      <c r="N881" s="27">
        <v>5071</v>
      </c>
    </row>
    <row r="882" spans="1:14" x14ac:dyDescent="0.25">
      <c r="A882" s="10">
        <v>44781</v>
      </c>
      <c r="C882" s="11">
        <v>35419</v>
      </c>
      <c r="E882" s="21">
        <v>3</v>
      </c>
      <c r="F882" s="21">
        <v>10</v>
      </c>
      <c r="G882" s="22">
        <v>0</v>
      </c>
      <c r="H882" s="15">
        <v>135</v>
      </c>
      <c r="I882" s="24">
        <v>0</v>
      </c>
      <c r="J882" s="25">
        <v>0</v>
      </c>
      <c r="K882" s="25">
        <v>0</v>
      </c>
      <c r="L882" s="27">
        <v>154064</v>
      </c>
      <c r="M882" s="27">
        <v>58190</v>
      </c>
      <c r="N882" s="27">
        <v>5170</v>
      </c>
    </row>
    <row r="883" spans="1:14" x14ac:dyDescent="0.25">
      <c r="A883" s="10">
        <v>44782</v>
      </c>
      <c r="C883" s="11">
        <v>35462</v>
      </c>
      <c r="E883" s="21">
        <v>2</v>
      </c>
      <c r="F883" s="21">
        <v>8</v>
      </c>
      <c r="G883" s="22">
        <v>0</v>
      </c>
      <c r="H883" s="15">
        <v>135</v>
      </c>
      <c r="I883" s="24">
        <v>0</v>
      </c>
      <c r="J883" s="25">
        <v>0</v>
      </c>
      <c r="K883" s="25">
        <v>0</v>
      </c>
      <c r="L883" s="27">
        <v>154065</v>
      </c>
      <c r="M883" s="27">
        <v>58191</v>
      </c>
      <c r="N883" s="27">
        <v>4975</v>
      </c>
    </row>
    <row r="884" spans="1:14" x14ac:dyDescent="0.25">
      <c r="A884" s="10">
        <v>44783</v>
      </c>
      <c r="C884" s="11">
        <v>35509</v>
      </c>
      <c r="E884" s="21">
        <v>1</v>
      </c>
      <c r="F884" s="21">
        <v>5</v>
      </c>
      <c r="G884" s="22">
        <v>0</v>
      </c>
      <c r="H884" s="15">
        <v>135</v>
      </c>
      <c r="I884" s="24">
        <v>0</v>
      </c>
      <c r="J884" s="25">
        <v>0</v>
      </c>
      <c r="K884" s="25">
        <v>0</v>
      </c>
      <c r="L884" s="27">
        <v>154160</v>
      </c>
      <c r="M884" s="27">
        <v>58191</v>
      </c>
      <c r="N884" s="27">
        <v>4875</v>
      </c>
    </row>
    <row r="885" spans="1:14" x14ac:dyDescent="0.25">
      <c r="A885" s="10">
        <v>44784</v>
      </c>
      <c r="C885" s="11">
        <v>35556</v>
      </c>
      <c r="E885" s="21">
        <v>1</v>
      </c>
      <c r="F885" s="21">
        <v>6</v>
      </c>
      <c r="G885" s="22">
        <v>0</v>
      </c>
      <c r="H885" s="15">
        <v>135</v>
      </c>
      <c r="I885" s="24">
        <v>0</v>
      </c>
      <c r="J885" s="25">
        <v>0</v>
      </c>
      <c r="K885" s="25">
        <v>0</v>
      </c>
      <c r="L885" s="27">
        <v>154160</v>
      </c>
      <c r="M885" s="27">
        <v>58191</v>
      </c>
      <c r="N885" s="27">
        <v>4611</v>
      </c>
    </row>
    <row r="886" spans="1:14" x14ac:dyDescent="0.25">
      <c r="A886" s="10">
        <v>44785</v>
      </c>
      <c r="C886" s="11">
        <v>35595</v>
      </c>
      <c r="E886" s="21">
        <v>2</v>
      </c>
      <c r="H886" s="15">
        <v>135</v>
      </c>
      <c r="I886" s="24">
        <v>0</v>
      </c>
      <c r="J886" s="25">
        <v>0</v>
      </c>
      <c r="K886" s="25">
        <v>0</v>
      </c>
      <c r="L886" s="27">
        <v>154164</v>
      </c>
      <c r="M886" s="27">
        <v>58191</v>
      </c>
      <c r="N886" s="27">
        <v>4608</v>
      </c>
    </row>
    <row r="887" spans="1:14" x14ac:dyDescent="0.25">
      <c r="A887" s="10">
        <v>44786</v>
      </c>
      <c r="C887" s="11">
        <v>35627</v>
      </c>
      <c r="E887" s="21">
        <v>1</v>
      </c>
      <c r="H887" s="15">
        <v>135</v>
      </c>
      <c r="I887" s="24">
        <v>0</v>
      </c>
      <c r="J887" s="25">
        <v>0</v>
      </c>
      <c r="K887" s="25">
        <v>0</v>
      </c>
      <c r="L887" s="27">
        <v>154164</v>
      </c>
      <c r="M887" s="27">
        <v>58191</v>
      </c>
      <c r="N887" s="27">
        <v>4601</v>
      </c>
    </row>
    <row r="888" spans="1:14" x14ac:dyDescent="0.25">
      <c r="A888" s="10">
        <v>44787</v>
      </c>
      <c r="C888" s="11">
        <v>35639</v>
      </c>
      <c r="E888" s="21">
        <v>2</v>
      </c>
      <c r="F888" s="21">
        <v>9</v>
      </c>
      <c r="G888" s="22">
        <v>0</v>
      </c>
      <c r="H888" s="15">
        <v>135</v>
      </c>
      <c r="I888" s="24">
        <v>0</v>
      </c>
      <c r="J888" s="25">
        <v>0</v>
      </c>
      <c r="K888" s="25">
        <v>0</v>
      </c>
      <c r="L888" s="27">
        <v>154164</v>
      </c>
      <c r="M888" s="27">
        <v>58191</v>
      </c>
      <c r="N888" s="27">
        <v>4524</v>
      </c>
    </row>
    <row r="889" spans="1:14" x14ac:dyDescent="0.25">
      <c r="A889" s="10">
        <v>44788</v>
      </c>
      <c r="C889" s="11">
        <v>35673</v>
      </c>
      <c r="E889" s="21">
        <v>1</v>
      </c>
      <c r="F889" s="21">
        <v>10</v>
      </c>
      <c r="G889" s="22">
        <v>0</v>
      </c>
      <c r="H889" s="15">
        <v>135</v>
      </c>
      <c r="I889" s="24">
        <v>0</v>
      </c>
      <c r="J889" s="25">
        <v>0</v>
      </c>
      <c r="K889" s="25">
        <v>0</v>
      </c>
      <c r="L889" s="27">
        <v>154279</v>
      </c>
      <c r="M889" s="27">
        <v>58192</v>
      </c>
      <c r="N889" s="27">
        <v>4637</v>
      </c>
    </row>
    <row r="890" spans="1:14" x14ac:dyDescent="0.25">
      <c r="A890" s="10">
        <v>44789</v>
      </c>
      <c r="C890" s="11">
        <v>35718</v>
      </c>
      <c r="E890" s="21">
        <v>7</v>
      </c>
      <c r="F890" s="21">
        <v>9</v>
      </c>
      <c r="G890" s="22">
        <v>2</v>
      </c>
      <c r="H890" s="15">
        <v>135</v>
      </c>
      <c r="I890" s="24">
        <v>0</v>
      </c>
      <c r="J890" s="25">
        <v>0</v>
      </c>
      <c r="K890" s="25">
        <v>0</v>
      </c>
      <c r="L890" s="27">
        <v>154280</v>
      </c>
      <c r="M890" s="27">
        <v>58192</v>
      </c>
      <c r="N890" s="27">
        <v>4533</v>
      </c>
    </row>
    <row r="891" spans="1:14" x14ac:dyDescent="0.25">
      <c r="A891" s="10">
        <v>44790</v>
      </c>
      <c r="C891" s="11">
        <v>35758</v>
      </c>
      <c r="E891" s="21">
        <v>1</v>
      </c>
      <c r="F891" s="21">
        <v>7</v>
      </c>
      <c r="G891" s="22">
        <v>1</v>
      </c>
      <c r="H891" s="15">
        <v>135</v>
      </c>
      <c r="I891" s="24">
        <v>0</v>
      </c>
      <c r="J891" s="25">
        <v>0</v>
      </c>
      <c r="K891" s="25">
        <v>0</v>
      </c>
      <c r="L891" s="27">
        <v>154304</v>
      </c>
      <c r="M891" s="27">
        <v>58192</v>
      </c>
      <c r="N891" s="27">
        <v>4507</v>
      </c>
    </row>
    <row r="892" spans="1:14" x14ac:dyDescent="0.25">
      <c r="A892" s="10">
        <v>44791</v>
      </c>
      <c r="C892" s="11">
        <v>35792</v>
      </c>
      <c r="E892" s="21">
        <v>1</v>
      </c>
      <c r="F892" s="21">
        <v>5</v>
      </c>
      <c r="G892" s="22">
        <v>1</v>
      </c>
      <c r="H892" s="15">
        <v>135</v>
      </c>
      <c r="I892" s="24">
        <v>0</v>
      </c>
      <c r="J892" s="25">
        <v>0</v>
      </c>
      <c r="K892" s="25">
        <v>0</v>
      </c>
      <c r="L892" s="27">
        <v>154304</v>
      </c>
      <c r="M892" s="27">
        <v>58192</v>
      </c>
      <c r="N892" s="27">
        <v>4439</v>
      </c>
    </row>
    <row r="893" spans="1:14" x14ac:dyDescent="0.25">
      <c r="A893" s="10">
        <v>44792</v>
      </c>
      <c r="C893" s="11">
        <v>35820</v>
      </c>
      <c r="E893" s="21">
        <v>1</v>
      </c>
      <c r="H893" s="15">
        <v>135</v>
      </c>
      <c r="I893" s="24">
        <v>0</v>
      </c>
      <c r="J893" s="25">
        <v>0</v>
      </c>
      <c r="K893" s="25">
        <v>0</v>
      </c>
      <c r="L893" s="27">
        <v>154311</v>
      </c>
      <c r="M893" s="27">
        <v>58192</v>
      </c>
      <c r="N893" s="27">
        <v>4359</v>
      </c>
    </row>
    <row r="894" spans="1:14" x14ac:dyDescent="0.25">
      <c r="A894" s="10">
        <v>44793</v>
      </c>
      <c r="C894" s="11">
        <v>35847</v>
      </c>
      <c r="E894" s="21">
        <v>3</v>
      </c>
      <c r="H894" s="15">
        <v>135</v>
      </c>
      <c r="I894" s="24">
        <v>0</v>
      </c>
      <c r="J894" s="25">
        <v>0</v>
      </c>
      <c r="K894" s="25">
        <v>0</v>
      </c>
      <c r="L894" s="27">
        <v>154311</v>
      </c>
      <c r="M894" s="27">
        <v>58192</v>
      </c>
      <c r="N894" s="27">
        <v>4265</v>
      </c>
    </row>
    <row r="895" spans="1:14" x14ac:dyDescent="0.25">
      <c r="A895" s="10">
        <v>44794</v>
      </c>
      <c r="C895" s="11">
        <v>35854</v>
      </c>
      <c r="E895" s="21">
        <v>1</v>
      </c>
      <c r="F895" s="21">
        <v>7</v>
      </c>
      <c r="G895" s="22">
        <v>0</v>
      </c>
      <c r="H895" s="15">
        <v>135</v>
      </c>
      <c r="I895" s="24">
        <v>0</v>
      </c>
      <c r="J895" s="25">
        <v>0</v>
      </c>
      <c r="K895" s="25">
        <v>0</v>
      </c>
      <c r="L895" s="27">
        <v>154311</v>
      </c>
      <c r="M895" s="27">
        <v>58192</v>
      </c>
      <c r="N895" s="27">
        <v>4146</v>
      </c>
    </row>
    <row r="896" spans="1:14" x14ac:dyDescent="0.25">
      <c r="A896" s="10">
        <v>44795</v>
      </c>
      <c r="C896" s="11">
        <v>35867</v>
      </c>
      <c r="E896" s="21">
        <v>1</v>
      </c>
      <c r="F896" s="21">
        <v>5</v>
      </c>
      <c r="G896" s="22">
        <v>1</v>
      </c>
      <c r="H896" s="15">
        <v>135</v>
      </c>
      <c r="I896" s="24">
        <v>0</v>
      </c>
      <c r="J896" s="25">
        <v>0</v>
      </c>
      <c r="K896" s="25">
        <v>0</v>
      </c>
      <c r="L896" s="27">
        <v>154428</v>
      </c>
      <c r="M896" s="27">
        <v>58194</v>
      </c>
      <c r="N896" s="27">
        <v>4254</v>
      </c>
    </row>
    <row r="897" spans="1:14" x14ac:dyDescent="0.25">
      <c r="A897" s="10">
        <v>44796</v>
      </c>
      <c r="C897" s="11">
        <v>35902</v>
      </c>
      <c r="E897" s="21">
        <v>1</v>
      </c>
      <c r="F897" s="21">
        <v>6</v>
      </c>
      <c r="G897" s="22">
        <v>0</v>
      </c>
      <c r="H897" s="15">
        <v>135</v>
      </c>
      <c r="I897" s="24">
        <v>0</v>
      </c>
      <c r="J897" s="25">
        <v>0</v>
      </c>
      <c r="K897" s="25">
        <v>0</v>
      </c>
      <c r="L897" s="27">
        <v>154428</v>
      </c>
      <c r="M897" s="27">
        <v>58194</v>
      </c>
      <c r="N897" s="27">
        <v>4176</v>
      </c>
    </row>
    <row r="898" spans="1:14" x14ac:dyDescent="0.25">
      <c r="A898" s="10">
        <v>44797</v>
      </c>
      <c r="C898" s="11">
        <v>35922</v>
      </c>
      <c r="E898" s="21">
        <v>2</v>
      </c>
      <c r="F898" s="21">
        <v>6</v>
      </c>
      <c r="G898" s="22">
        <v>0</v>
      </c>
      <c r="H898" s="15">
        <v>135</v>
      </c>
      <c r="I898" s="24">
        <v>0</v>
      </c>
      <c r="J898" s="25">
        <v>0</v>
      </c>
      <c r="K898" s="25">
        <v>0</v>
      </c>
      <c r="L898" s="27">
        <v>154430</v>
      </c>
      <c r="M898" s="27">
        <v>58194</v>
      </c>
      <c r="N898" s="27">
        <v>4131</v>
      </c>
    </row>
    <row r="899" spans="1:14" x14ac:dyDescent="0.25">
      <c r="A899" s="10">
        <v>44798</v>
      </c>
      <c r="C899" s="11">
        <v>35947</v>
      </c>
      <c r="E899" s="21">
        <v>1</v>
      </c>
      <c r="F899" s="21">
        <v>7</v>
      </c>
      <c r="G899" s="22">
        <v>0</v>
      </c>
      <c r="H899" s="15">
        <v>135</v>
      </c>
      <c r="I899" s="24">
        <v>0</v>
      </c>
      <c r="J899" s="25">
        <v>0</v>
      </c>
      <c r="K899" s="25">
        <v>0</v>
      </c>
      <c r="L899" s="27">
        <v>154433</v>
      </c>
      <c r="M899" s="27">
        <v>58194</v>
      </c>
      <c r="N899" s="27">
        <v>4090</v>
      </c>
    </row>
    <row r="900" spans="1:14" x14ac:dyDescent="0.25">
      <c r="A900" s="10">
        <v>44799</v>
      </c>
      <c r="C900" s="11">
        <v>35963</v>
      </c>
      <c r="E900" s="21">
        <v>2</v>
      </c>
      <c r="H900" s="15">
        <v>135</v>
      </c>
      <c r="I900" s="24">
        <v>0</v>
      </c>
      <c r="J900" s="25">
        <v>0</v>
      </c>
      <c r="K900" s="25">
        <v>0</v>
      </c>
      <c r="L900" s="27">
        <v>154435</v>
      </c>
      <c r="M900" s="27">
        <v>58195</v>
      </c>
      <c r="N900" s="27">
        <v>4090</v>
      </c>
    </row>
    <row r="901" spans="1:14" x14ac:dyDescent="0.25">
      <c r="A901" s="10">
        <v>44800</v>
      </c>
      <c r="C901" s="11">
        <v>35988</v>
      </c>
      <c r="E901" s="21">
        <v>1</v>
      </c>
      <c r="H901" s="15">
        <v>135</v>
      </c>
      <c r="I901" s="24">
        <v>0</v>
      </c>
      <c r="J901" s="25">
        <v>0</v>
      </c>
      <c r="K901" s="25">
        <v>0</v>
      </c>
      <c r="L901" s="27">
        <v>154435</v>
      </c>
      <c r="M901" s="27">
        <v>58195</v>
      </c>
      <c r="N901" s="27">
        <v>4080</v>
      </c>
    </row>
    <row r="902" spans="1:14" x14ac:dyDescent="0.25">
      <c r="A902" s="10">
        <v>44801</v>
      </c>
      <c r="C902" s="11">
        <v>36000</v>
      </c>
      <c r="E902" s="21">
        <v>1</v>
      </c>
      <c r="F902" s="21">
        <v>6</v>
      </c>
      <c r="G902" s="22">
        <v>0</v>
      </c>
      <c r="H902" s="15">
        <v>135</v>
      </c>
      <c r="I902" s="24">
        <v>0</v>
      </c>
      <c r="J902" s="25">
        <v>0</v>
      </c>
      <c r="K902" s="25">
        <v>0</v>
      </c>
      <c r="L902" s="27">
        <v>154435</v>
      </c>
      <c r="M902" s="27">
        <v>58195</v>
      </c>
      <c r="N902" s="27">
        <v>4030</v>
      </c>
    </row>
    <row r="903" spans="1:14" x14ac:dyDescent="0.25">
      <c r="A903" s="10">
        <v>44802</v>
      </c>
      <c r="C903" s="11">
        <v>36027</v>
      </c>
      <c r="E903" s="21">
        <v>3</v>
      </c>
      <c r="F903" s="21">
        <v>8</v>
      </c>
      <c r="G903" s="22">
        <v>0</v>
      </c>
      <c r="H903" s="15">
        <v>135</v>
      </c>
      <c r="I903" s="24">
        <v>0</v>
      </c>
      <c r="J903" s="25">
        <v>0</v>
      </c>
      <c r="K903" s="25">
        <v>0</v>
      </c>
      <c r="L903" s="27">
        <v>154550</v>
      </c>
      <c r="M903" s="27">
        <v>58195</v>
      </c>
      <c r="N903" s="27">
        <v>4141</v>
      </c>
    </row>
    <row r="904" spans="1:14" x14ac:dyDescent="0.25">
      <c r="A904" s="10">
        <v>44803</v>
      </c>
      <c r="C904" s="11">
        <v>36050</v>
      </c>
      <c r="E904" s="21">
        <v>3</v>
      </c>
      <c r="F904" s="21">
        <v>10</v>
      </c>
      <c r="G904" s="22">
        <v>0</v>
      </c>
      <c r="H904" s="15">
        <v>135</v>
      </c>
      <c r="I904" s="24">
        <v>0</v>
      </c>
      <c r="J904" s="25">
        <v>0</v>
      </c>
      <c r="K904" s="25">
        <v>0</v>
      </c>
      <c r="L904" s="27">
        <v>154550</v>
      </c>
      <c r="M904" s="27">
        <v>58195</v>
      </c>
      <c r="N904" s="27">
        <v>4069</v>
      </c>
    </row>
    <row r="905" spans="1:14" x14ac:dyDescent="0.25">
      <c r="A905" s="10">
        <v>44804</v>
      </c>
      <c r="C905" s="11">
        <v>36078</v>
      </c>
      <c r="E905" s="21">
        <v>2</v>
      </c>
      <c r="F905" s="21">
        <v>9</v>
      </c>
      <c r="G905" s="22">
        <v>0</v>
      </c>
      <c r="H905" s="15">
        <v>135</v>
      </c>
      <c r="I905" s="24">
        <v>0</v>
      </c>
      <c r="J905" s="25">
        <v>0</v>
      </c>
      <c r="K905" s="25">
        <v>0</v>
      </c>
      <c r="L905" s="27">
        <v>154559</v>
      </c>
      <c r="M905" s="27">
        <v>58197</v>
      </c>
      <c r="N905" s="27">
        <v>4077</v>
      </c>
    </row>
    <row r="906" spans="1:14" x14ac:dyDescent="0.25">
      <c r="A906" s="10">
        <v>44805</v>
      </c>
      <c r="C906" s="11">
        <v>36103</v>
      </c>
      <c r="E906" s="21">
        <v>3</v>
      </c>
      <c r="F906" s="21">
        <v>10</v>
      </c>
      <c r="G906" s="22">
        <v>0</v>
      </c>
      <c r="H906" s="15">
        <v>135</v>
      </c>
      <c r="I906" s="24">
        <v>0</v>
      </c>
      <c r="J906" s="25">
        <v>0</v>
      </c>
      <c r="K906" s="25">
        <v>0</v>
      </c>
      <c r="L906" s="27">
        <v>154559</v>
      </c>
      <c r="M906" s="27">
        <v>58197</v>
      </c>
      <c r="N906" s="27">
        <v>4017</v>
      </c>
    </row>
    <row r="907" spans="1:14" x14ac:dyDescent="0.25">
      <c r="A907" s="10">
        <v>44806</v>
      </c>
      <c r="C907" s="11">
        <v>36117</v>
      </c>
      <c r="E907" s="21">
        <v>1</v>
      </c>
      <c r="H907" s="15">
        <v>135</v>
      </c>
      <c r="I907" s="24">
        <v>0</v>
      </c>
      <c r="J907" s="25">
        <v>0</v>
      </c>
      <c r="K907" s="25">
        <v>0</v>
      </c>
      <c r="L907" s="27">
        <v>154561</v>
      </c>
      <c r="M907" s="27">
        <v>58197</v>
      </c>
      <c r="N907" s="27">
        <v>4016</v>
      </c>
    </row>
    <row r="908" spans="1:14" x14ac:dyDescent="0.25">
      <c r="A908" s="10">
        <v>44807</v>
      </c>
      <c r="C908" s="11">
        <v>36138</v>
      </c>
      <c r="E908" s="21">
        <v>0</v>
      </c>
      <c r="H908" s="15">
        <v>135</v>
      </c>
      <c r="I908" s="24">
        <v>0</v>
      </c>
      <c r="J908" s="25">
        <v>0</v>
      </c>
      <c r="K908" s="25">
        <v>0</v>
      </c>
      <c r="L908" s="27">
        <v>154561</v>
      </c>
      <c r="M908" s="27">
        <v>58197</v>
      </c>
      <c r="N908" s="27">
        <v>4013</v>
      </c>
    </row>
    <row r="909" spans="1:14" x14ac:dyDescent="0.25">
      <c r="A909" s="10">
        <v>44808</v>
      </c>
      <c r="C909" s="11">
        <v>36149</v>
      </c>
      <c r="E909" s="21">
        <v>1</v>
      </c>
      <c r="F909" s="21">
        <v>11</v>
      </c>
      <c r="G909" s="22">
        <v>0</v>
      </c>
      <c r="H909" s="15">
        <v>135</v>
      </c>
      <c r="I909" s="24">
        <v>0</v>
      </c>
      <c r="J909" s="25">
        <v>0</v>
      </c>
      <c r="K909" s="25">
        <v>0</v>
      </c>
      <c r="L909" s="27">
        <v>154561</v>
      </c>
      <c r="M909" s="27">
        <v>58197</v>
      </c>
      <c r="N909" s="27">
        <v>4002</v>
      </c>
    </row>
    <row r="910" spans="1:14" x14ac:dyDescent="0.25">
      <c r="A910" s="10">
        <v>44809</v>
      </c>
      <c r="C910" s="11">
        <v>36169</v>
      </c>
      <c r="E910" s="21">
        <v>1</v>
      </c>
      <c r="F910" s="21">
        <v>12</v>
      </c>
      <c r="G910" s="22">
        <v>0</v>
      </c>
      <c r="H910" s="15">
        <v>135</v>
      </c>
      <c r="I910" s="24">
        <v>0</v>
      </c>
      <c r="J910" s="25">
        <v>0</v>
      </c>
      <c r="K910" s="25">
        <v>0</v>
      </c>
      <c r="L910" s="27">
        <v>154669</v>
      </c>
      <c r="M910" s="27">
        <v>58203</v>
      </c>
      <c r="N910" s="27">
        <v>4105</v>
      </c>
    </row>
    <row r="911" spans="1:14" x14ac:dyDescent="0.25">
      <c r="A911" s="10">
        <v>44810</v>
      </c>
      <c r="C911" s="11">
        <v>36194</v>
      </c>
      <c r="E911" s="21">
        <v>3</v>
      </c>
      <c r="F911" s="21">
        <v>12</v>
      </c>
      <c r="G911" s="22">
        <v>1</v>
      </c>
      <c r="H911" s="15">
        <v>135</v>
      </c>
      <c r="I911" s="24">
        <v>0</v>
      </c>
      <c r="J911" s="25">
        <v>0</v>
      </c>
      <c r="K911" s="25">
        <v>0</v>
      </c>
      <c r="L911" s="27">
        <v>154669</v>
      </c>
      <c r="M911" s="27">
        <v>58203</v>
      </c>
      <c r="N911" s="27">
        <v>4042</v>
      </c>
    </row>
    <row r="912" spans="1:14" x14ac:dyDescent="0.25">
      <c r="A912" s="10">
        <v>44811</v>
      </c>
      <c r="C912" s="11">
        <v>36212</v>
      </c>
      <c r="E912" s="21">
        <v>3</v>
      </c>
      <c r="F912" s="21">
        <v>10</v>
      </c>
      <c r="G912" s="22">
        <v>2</v>
      </c>
      <c r="H912" s="15">
        <v>135</v>
      </c>
      <c r="I912" s="24">
        <v>0</v>
      </c>
      <c r="J912" s="25">
        <v>0</v>
      </c>
      <c r="K912" s="25">
        <v>0</v>
      </c>
      <c r="L912" s="27">
        <v>154670</v>
      </c>
      <c r="M912" s="27">
        <v>58203</v>
      </c>
      <c r="N912" s="27">
        <v>4043</v>
      </c>
    </row>
    <row r="913" spans="1:14" x14ac:dyDescent="0.25">
      <c r="A913" s="10">
        <v>44812</v>
      </c>
      <c r="C913" s="11">
        <v>36231</v>
      </c>
      <c r="E913" s="21">
        <v>3</v>
      </c>
      <c r="F913" s="21">
        <v>11</v>
      </c>
      <c r="G913" s="22">
        <v>3</v>
      </c>
      <c r="H913" s="15">
        <v>135</v>
      </c>
      <c r="I913" s="24">
        <v>0</v>
      </c>
      <c r="J913" s="25">
        <v>0</v>
      </c>
      <c r="K913" s="25">
        <v>0</v>
      </c>
      <c r="L913" s="27">
        <v>154670</v>
      </c>
      <c r="M913" s="27">
        <v>58203</v>
      </c>
      <c r="N913" s="27">
        <v>3996</v>
      </c>
    </row>
    <row r="914" spans="1:14" x14ac:dyDescent="0.25">
      <c r="A914" s="10">
        <v>44813</v>
      </c>
      <c r="C914" s="11">
        <v>36248</v>
      </c>
      <c r="E914" s="21">
        <v>2</v>
      </c>
      <c r="H914" s="15">
        <v>135</v>
      </c>
      <c r="I914" s="24">
        <v>0</v>
      </c>
      <c r="J914" s="25">
        <v>0</v>
      </c>
      <c r="K914" s="25">
        <v>0</v>
      </c>
      <c r="L914" s="27">
        <v>154675</v>
      </c>
      <c r="M914" s="27">
        <v>58203</v>
      </c>
      <c r="N914" s="27">
        <v>4001</v>
      </c>
    </row>
    <row r="915" spans="1:14" x14ac:dyDescent="0.25">
      <c r="A915" s="10">
        <v>44814</v>
      </c>
      <c r="C915" s="11">
        <v>36264</v>
      </c>
      <c r="E915" s="21">
        <v>1</v>
      </c>
      <c r="H915" s="15">
        <v>135</v>
      </c>
      <c r="I915" s="24">
        <v>0</v>
      </c>
      <c r="J915" s="25">
        <v>0</v>
      </c>
      <c r="K915" s="25">
        <v>0</v>
      </c>
      <c r="L915" s="27">
        <v>154675</v>
      </c>
      <c r="M915" s="27">
        <v>58203</v>
      </c>
      <c r="N915" s="27">
        <v>3991</v>
      </c>
    </row>
    <row r="916" spans="1:14" x14ac:dyDescent="0.25">
      <c r="A916" s="10">
        <v>44815</v>
      </c>
      <c r="C916" s="11">
        <v>36275</v>
      </c>
      <c r="E916" s="21">
        <v>0</v>
      </c>
      <c r="F916" s="21">
        <v>12</v>
      </c>
      <c r="G916" s="22">
        <v>0</v>
      </c>
      <c r="H916" s="15">
        <v>135</v>
      </c>
      <c r="I916" s="24">
        <v>0</v>
      </c>
      <c r="J916" s="25">
        <v>0</v>
      </c>
      <c r="K916" s="25">
        <v>0</v>
      </c>
      <c r="L916" s="27">
        <v>154675</v>
      </c>
      <c r="M916" s="27">
        <v>58203</v>
      </c>
      <c r="N916" s="27">
        <v>3979</v>
      </c>
    </row>
    <row r="917" spans="1:14" x14ac:dyDescent="0.25">
      <c r="A917" s="10">
        <v>44816</v>
      </c>
      <c r="C917" s="11">
        <v>36291</v>
      </c>
      <c r="E917" s="21">
        <v>3</v>
      </c>
      <c r="F917" s="21">
        <v>8</v>
      </c>
      <c r="G917" s="22">
        <v>0</v>
      </c>
      <c r="H917" s="15">
        <v>135</v>
      </c>
      <c r="I917" s="24">
        <v>0</v>
      </c>
      <c r="J917" s="25">
        <v>0</v>
      </c>
      <c r="K917" s="25">
        <v>0</v>
      </c>
      <c r="L917" s="27">
        <v>154808</v>
      </c>
      <c r="M917" s="27">
        <v>58207</v>
      </c>
      <c r="N917" s="27">
        <v>4111</v>
      </c>
    </row>
    <row r="918" spans="1:14" x14ac:dyDescent="0.25">
      <c r="A918" s="10">
        <v>44817</v>
      </c>
      <c r="C918" s="11">
        <v>36317</v>
      </c>
      <c r="E918" s="21">
        <v>3</v>
      </c>
      <c r="F918" s="21">
        <v>10</v>
      </c>
      <c r="G918" s="22">
        <v>1</v>
      </c>
      <c r="H918" s="15">
        <v>135</v>
      </c>
      <c r="I918" s="24">
        <v>0</v>
      </c>
      <c r="J918" s="25">
        <v>0</v>
      </c>
      <c r="K918" s="25">
        <v>0</v>
      </c>
      <c r="L918" s="27">
        <v>154811</v>
      </c>
      <c r="M918" s="27">
        <v>58207</v>
      </c>
      <c r="N918" s="27">
        <v>4057</v>
      </c>
    </row>
    <row r="919" spans="1:14" x14ac:dyDescent="0.25">
      <c r="A919" s="10">
        <v>44818</v>
      </c>
      <c r="C919" s="11">
        <v>36346</v>
      </c>
      <c r="E919" s="21">
        <v>1</v>
      </c>
      <c r="F919" s="21">
        <v>7</v>
      </c>
      <c r="G919" s="22">
        <v>0</v>
      </c>
      <c r="H919" s="15">
        <v>135</v>
      </c>
      <c r="I919" s="24">
        <v>0</v>
      </c>
      <c r="J919" s="25">
        <v>0</v>
      </c>
      <c r="K919" s="25">
        <v>0</v>
      </c>
      <c r="L919" s="27">
        <v>154811</v>
      </c>
      <c r="M919" s="27">
        <v>58207</v>
      </c>
      <c r="N919" s="27">
        <v>4057</v>
      </c>
    </row>
    <row r="920" spans="1:14" x14ac:dyDescent="0.25">
      <c r="A920" s="10">
        <v>44819</v>
      </c>
      <c r="C920" s="11">
        <v>36369</v>
      </c>
      <c r="E920" s="21">
        <v>0</v>
      </c>
      <c r="F920" s="21">
        <v>5</v>
      </c>
      <c r="G920" s="22">
        <v>0</v>
      </c>
      <c r="H920" s="15">
        <v>135</v>
      </c>
      <c r="I920" s="24">
        <v>0</v>
      </c>
      <c r="J920" s="25">
        <v>0</v>
      </c>
      <c r="K920" s="25">
        <v>0</v>
      </c>
      <c r="L920" s="27">
        <v>154811</v>
      </c>
      <c r="M920" s="27">
        <v>58207</v>
      </c>
      <c r="N920" s="27">
        <v>4056</v>
      </c>
    </row>
    <row r="921" spans="1:14" x14ac:dyDescent="0.25">
      <c r="A921" s="10">
        <v>44820</v>
      </c>
      <c r="C921" s="11">
        <v>36381</v>
      </c>
      <c r="E921" s="21">
        <v>0</v>
      </c>
      <c r="H921" s="15">
        <v>135</v>
      </c>
      <c r="I921" s="24">
        <v>0</v>
      </c>
      <c r="J921" s="25">
        <v>0</v>
      </c>
      <c r="K921" s="25">
        <v>0</v>
      </c>
      <c r="L921" s="27">
        <v>154812</v>
      </c>
      <c r="M921" s="27">
        <v>58207</v>
      </c>
      <c r="N921" s="27">
        <v>4004</v>
      </c>
    </row>
    <row r="922" spans="1:14" x14ac:dyDescent="0.25">
      <c r="A922" s="10">
        <v>44821</v>
      </c>
      <c r="C922" s="11">
        <v>36398</v>
      </c>
      <c r="E922" s="21">
        <v>2</v>
      </c>
      <c r="H922" s="15">
        <v>135</v>
      </c>
      <c r="I922" s="24">
        <v>0</v>
      </c>
      <c r="J922" s="25">
        <v>0</v>
      </c>
      <c r="K922" s="25">
        <v>0</v>
      </c>
      <c r="L922" s="27">
        <v>154812</v>
      </c>
      <c r="M922" s="27">
        <v>58207</v>
      </c>
      <c r="N922" s="27">
        <v>3999</v>
      </c>
    </row>
    <row r="923" spans="1:14" x14ac:dyDescent="0.25">
      <c r="A923" s="10">
        <v>44822</v>
      </c>
      <c r="C923" s="11">
        <v>36403</v>
      </c>
      <c r="E923" s="21">
        <v>1</v>
      </c>
      <c r="F923" s="21">
        <v>7</v>
      </c>
      <c r="G923" s="22">
        <v>0</v>
      </c>
      <c r="H923" s="15">
        <v>135</v>
      </c>
      <c r="I923" s="24">
        <v>0</v>
      </c>
      <c r="J923" s="25">
        <v>0</v>
      </c>
      <c r="K923" s="25">
        <v>0</v>
      </c>
      <c r="L923" s="27">
        <v>154812</v>
      </c>
      <c r="M923" s="27">
        <v>58207</v>
      </c>
      <c r="N923" s="27">
        <v>3981</v>
      </c>
    </row>
    <row r="924" spans="1:14" x14ac:dyDescent="0.25">
      <c r="A924" s="10">
        <v>44823</v>
      </c>
      <c r="C924" s="11">
        <v>36419</v>
      </c>
      <c r="E924" s="21">
        <v>2</v>
      </c>
      <c r="F924" s="21">
        <v>7</v>
      </c>
      <c r="G924" s="22">
        <v>1</v>
      </c>
      <c r="H924" s="15">
        <v>135</v>
      </c>
      <c r="I924" s="24">
        <v>0</v>
      </c>
      <c r="J924" s="25">
        <v>0</v>
      </c>
      <c r="K924" s="25">
        <v>0</v>
      </c>
      <c r="L924" s="27">
        <v>154908</v>
      </c>
      <c r="M924" s="27">
        <v>58210</v>
      </c>
      <c r="N924" s="27">
        <v>4074</v>
      </c>
    </row>
    <row r="925" spans="1:14" x14ac:dyDescent="0.25">
      <c r="A925" s="10">
        <v>44824</v>
      </c>
      <c r="C925" s="11">
        <v>36449</v>
      </c>
      <c r="E925" s="21">
        <v>2</v>
      </c>
      <c r="F925" s="21">
        <v>6</v>
      </c>
      <c r="G925" s="22">
        <v>0</v>
      </c>
      <c r="H925" s="15">
        <v>135</v>
      </c>
      <c r="I925" s="24">
        <v>0</v>
      </c>
      <c r="J925" s="25">
        <v>0</v>
      </c>
      <c r="K925" s="25">
        <v>0</v>
      </c>
      <c r="L925" s="27">
        <v>154908</v>
      </c>
      <c r="M925" s="27">
        <v>58210</v>
      </c>
      <c r="N925" s="27">
        <v>4011</v>
      </c>
    </row>
    <row r="926" spans="1:14" x14ac:dyDescent="0.25">
      <c r="A926" s="10">
        <v>44825</v>
      </c>
      <c r="C926" s="11">
        <v>36474</v>
      </c>
      <c r="E926" s="21">
        <v>1</v>
      </c>
      <c r="F926" s="21">
        <v>4</v>
      </c>
      <c r="G926" s="22">
        <v>1</v>
      </c>
      <c r="H926" s="15">
        <v>135</v>
      </c>
      <c r="I926" s="24">
        <v>0</v>
      </c>
      <c r="J926" s="25">
        <v>0</v>
      </c>
      <c r="K926" s="25">
        <v>0</v>
      </c>
      <c r="L926" s="27">
        <v>154908</v>
      </c>
      <c r="M926" s="27">
        <v>58210</v>
      </c>
      <c r="N926" s="27">
        <v>4011</v>
      </c>
    </row>
    <row r="927" spans="1:14" x14ac:dyDescent="0.25">
      <c r="A927" s="10">
        <v>44826</v>
      </c>
      <c r="C927" s="11">
        <v>36500</v>
      </c>
      <c r="E927" s="21">
        <v>2</v>
      </c>
      <c r="F927" s="21">
        <v>5</v>
      </c>
      <c r="G927" s="22">
        <v>1</v>
      </c>
      <c r="H927" s="15">
        <v>135</v>
      </c>
      <c r="I927" s="24">
        <v>0</v>
      </c>
      <c r="J927" s="25">
        <v>0</v>
      </c>
      <c r="K927" s="25">
        <v>0</v>
      </c>
      <c r="L927" s="27">
        <v>154908</v>
      </c>
      <c r="M927" s="27">
        <v>58210</v>
      </c>
      <c r="N927" s="27">
        <v>4011</v>
      </c>
    </row>
    <row r="928" spans="1:14" x14ac:dyDescent="0.25">
      <c r="A928" s="10">
        <v>44827</v>
      </c>
      <c r="C928" s="11">
        <v>36536</v>
      </c>
      <c r="E928" s="21">
        <v>1</v>
      </c>
      <c r="H928" s="15">
        <v>135</v>
      </c>
      <c r="I928" s="24">
        <v>0</v>
      </c>
      <c r="J928" s="25">
        <v>0</v>
      </c>
      <c r="K928" s="25">
        <v>0</v>
      </c>
      <c r="L928" s="27">
        <v>154916</v>
      </c>
      <c r="M928" s="27">
        <v>58210</v>
      </c>
      <c r="N928" s="27">
        <v>4018</v>
      </c>
    </row>
    <row r="929" spans="1:14" x14ac:dyDescent="0.25">
      <c r="A929" s="10">
        <v>44828</v>
      </c>
      <c r="C929" s="11">
        <v>36578</v>
      </c>
      <c r="E929" s="21">
        <v>1</v>
      </c>
      <c r="H929" s="15">
        <v>136</v>
      </c>
      <c r="I929" s="24">
        <v>0</v>
      </c>
      <c r="J929" s="25">
        <v>0</v>
      </c>
      <c r="K929" s="25">
        <v>0</v>
      </c>
      <c r="L929" s="27">
        <v>154916</v>
      </c>
      <c r="M929" s="27">
        <v>58210</v>
      </c>
      <c r="N929" s="27">
        <v>4014</v>
      </c>
    </row>
    <row r="930" spans="1:14" x14ac:dyDescent="0.25">
      <c r="A930" s="10">
        <v>44829</v>
      </c>
      <c r="C930" s="11">
        <v>36593</v>
      </c>
      <c r="E930" s="21">
        <v>1</v>
      </c>
      <c r="F930" s="21">
        <v>6</v>
      </c>
      <c r="G930" s="22">
        <v>0</v>
      </c>
      <c r="H930" s="15">
        <v>136</v>
      </c>
      <c r="I930" s="24">
        <v>0</v>
      </c>
      <c r="J930" s="25">
        <v>0</v>
      </c>
      <c r="K930" s="25">
        <v>0</v>
      </c>
      <c r="L930" s="27">
        <v>154916</v>
      </c>
      <c r="M930" s="27">
        <v>58210</v>
      </c>
      <c r="N930" s="27">
        <v>4005</v>
      </c>
    </row>
    <row r="931" spans="1:14" x14ac:dyDescent="0.25">
      <c r="A931" s="10">
        <v>44830</v>
      </c>
      <c r="C931" s="11">
        <v>36631</v>
      </c>
      <c r="E931" s="21">
        <v>1</v>
      </c>
      <c r="F931" s="21">
        <v>6</v>
      </c>
      <c r="G931" s="22">
        <v>0</v>
      </c>
      <c r="H931" s="15">
        <v>136</v>
      </c>
      <c r="I931" s="24">
        <v>0</v>
      </c>
      <c r="J931" s="25">
        <v>0</v>
      </c>
      <c r="K931" s="25">
        <v>0</v>
      </c>
      <c r="L931" s="27">
        <v>154985</v>
      </c>
      <c r="M931" s="27">
        <v>58214</v>
      </c>
      <c r="N931" s="27">
        <v>4074</v>
      </c>
    </row>
    <row r="932" spans="1:14" x14ac:dyDescent="0.25">
      <c r="A932" s="10">
        <v>44831</v>
      </c>
      <c r="C932" s="11">
        <v>36695</v>
      </c>
      <c r="E932" s="21">
        <v>1</v>
      </c>
      <c r="F932" s="21">
        <v>6</v>
      </c>
      <c r="G932" s="22">
        <v>0</v>
      </c>
      <c r="H932" s="15">
        <v>136</v>
      </c>
      <c r="I932" s="24">
        <v>0</v>
      </c>
      <c r="J932" s="25">
        <v>0</v>
      </c>
      <c r="K932" s="25">
        <v>0</v>
      </c>
      <c r="L932" s="27">
        <v>154987</v>
      </c>
      <c r="M932" s="27">
        <v>58214</v>
      </c>
      <c r="N932" s="27">
        <v>3983</v>
      </c>
    </row>
    <row r="933" spans="1:14" x14ac:dyDescent="0.25">
      <c r="A933" s="10">
        <v>44832</v>
      </c>
      <c r="C933" s="11">
        <v>36745</v>
      </c>
      <c r="E933" s="21">
        <v>0</v>
      </c>
      <c r="F933" s="21">
        <v>5</v>
      </c>
      <c r="G933" s="22">
        <v>0</v>
      </c>
      <c r="H933" s="15">
        <v>136</v>
      </c>
      <c r="I933" s="24">
        <v>0</v>
      </c>
      <c r="J933" s="25">
        <v>0</v>
      </c>
      <c r="K933" s="25">
        <v>0</v>
      </c>
      <c r="L933" s="27">
        <v>154989</v>
      </c>
      <c r="M933" s="27">
        <v>58214</v>
      </c>
      <c r="N933" s="27">
        <v>3982</v>
      </c>
    </row>
    <row r="934" spans="1:14" x14ac:dyDescent="0.25">
      <c r="A934" s="10">
        <v>44833</v>
      </c>
      <c r="C934" s="11">
        <v>36795</v>
      </c>
      <c r="E934" s="21">
        <v>3</v>
      </c>
      <c r="F934" s="21">
        <v>7</v>
      </c>
      <c r="G934" s="22">
        <v>0</v>
      </c>
      <c r="H934" s="15">
        <v>136</v>
      </c>
      <c r="I934" s="24">
        <v>0</v>
      </c>
      <c r="J934" s="25">
        <v>0</v>
      </c>
      <c r="K934" s="25">
        <v>0</v>
      </c>
      <c r="L934" s="27">
        <v>154989</v>
      </c>
      <c r="M934" s="27">
        <v>58214</v>
      </c>
      <c r="N934" s="27">
        <v>3978</v>
      </c>
    </row>
    <row r="935" spans="1:14" x14ac:dyDescent="0.25">
      <c r="A935" s="10">
        <v>44834</v>
      </c>
      <c r="C935" s="11">
        <v>36835</v>
      </c>
      <c r="E935" s="21">
        <v>2</v>
      </c>
      <c r="H935" s="15">
        <v>136</v>
      </c>
      <c r="I935" s="24">
        <v>0</v>
      </c>
      <c r="J935" s="25">
        <v>0</v>
      </c>
      <c r="K935" s="25">
        <v>0</v>
      </c>
      <c r="L935" s="27">
        <v>154990</v>
      </c>
      <c r="M935" s="27">
        <v>58214</v>
      </c>
      <c r="N935" s="27">
        <v>3979</v>
      </c>
    </row>
    <row r="936" spans="1:14" x14ac:dyDescent="0.25">
      <c r="A936" s="10">
        <v>44835</v>
      </c>
      <c r="C936" s="11">
        <v>36879</v>
      </c>
      <c r="E936" s="21">
        <v>2</v>
      </c>
      <c r="H936" s="15">
        <v>136</v>
      </c>
      <c r="I936" s="24">
        <v>0</v>
      </c>
      <c r="J936" s="25">
        <v>0</v>
      </c>
      <c r="K936" s="25">
        <v>0</v>
      </c>
      <c r="L936" s="27">
        <v>154990</v>
      </c>
      <c r="M936" s="27">
        <v>58214</v>
      </c>
      <c r="N936" s="27">
        <v>3973</v>
      </c>
    </row>
    <row r="937" spans="1:14" x14ac:dyDescent="0.25">
      <c r="A937" s="10">
        <v>44836</v>
      </c>
      <c r="C937" s="11">
        <v>36905</v>
      </c>
      <c r="E937" s="21">
        <v>2</v>
      </c>
      <c r="F937" s="21">
        <v>14</v>
      </c>
      <c r="G937" s="22">
        <v>0</v>
      </c>
      <c r="H937" s="15">
        <v>136</v>
      </c>
      <c r="I937" s="24">
        <v>0</v>
      </c>
      <c r="J937" s="25">
        <v>0</v>
      </c>
      <c r="K937" s="25">
        <v>0</v>
      </c>
      <c r="L937" s="27">
        <v>154990</v>
      </c>
      <c r="M937" s="27">
        <v>58214</v>
      </c>
      <c r="N937" s="27">
        <v>3969</v>
      </c>
    </row>
    <row r="938" spans="1:14" x14ac:dyDescent="0.25">
      <c r="A938" s="10">
        <v>44837</v>
      </c>
      <c r="C938" s="11">
        <v>36963</v>
      </c>
      <c r="E938" s="21">
        <v>2</v>
      </c>
      <c r="F938" s="21">
        <v>13</v>
      </c>
      <c r="G938" s="22">
        <v>0</v>
      </c>
      <c r="H938" s="15">
        <v>136</v>
      </c>
      <c r="I938" s="24">
        <v>0</v>
      </c>
      <c r="J938" s="25">
        <v>0</v>
      </c>
      <c r="K938" s="25">
        <v>0</v>
      </c>
      <c r="L938" s="27">
        <v>155067</v>
      </c>
      <c r="M938" s="27">
        <v>58217</v>
      </c>
      <c r="N938" s="27">
        <v>4044</v>
      </c>
    </row>
    <row r="939" spans="1:14" x14ac:dyDescent="0.25">
      <c r="A939" s="10">
        <v>44838</v>
      </c>
      <c r="C939" s="11">
        <v>37046</v>
      </c>
      <c r="E939" s="21">
        <v>2</v>
      </c>
      <c r="F939" s="21">
        <v>12</v>
      </c>
      <c r="G939" s="22">
        <v>0</v>
      </c>
      <c r="H939" s="15">
        <v>136</v>
      </c>
      <c r="I939" s="24">
        <v>0</v>
      </c>
      <c r="J939" s="25">
        <v>0</v>
      </c>
      <c r="K939" s="25">
        <v>0</v>
      </c>
      <c r="L939" s="27">
        <v>155067</v>
      </c>
      <c r="M939" s="27">
        <v>58217</v>
      </c>
      <c r="N939" s="27">
        <v>3955</v>
      </c>
    </row>
    <row r="940" spans="1:14" x14ac:dyDescent="0.25">
      <c r="A940" s="10">
        <v>44839</v>
      </c>
      <c r="C940" s="11">
        <v>37124</v>
      </c>
      <c r="E940" s="21">
        <v>4</v>
      </c>
      <c r="F940" s="21">
        <v>10</v>
      </c>
      <c r="G940" s="22">
        <v>0</v>
      </c>
      <c r="H940" s="15">
        <v>136</v>
      </c>
      <c r="I940" s="24">
        <v>0</v>
      </c>
      <c r="J940" s="25">
        <v>0</v>
      </c>
      <c r="K940" s="25">
        <v>0</v>
      </c>
      <c r="L940" s="27">
        <v>155068</v>
      </c>
      <c r="M940" s="27">
        <v>58217</v>
      </c>
      <c r="N940" s="27">
        <v>3955</v>
      </c>
    </row>
    <row r="941" spans="1:14" x14ac:dyDescent="0.25">
      <c r="A941" s="10">
        <v>44840</v>
      </c>
      <c r="C941" s="11">
        <v>37187</v>
      </c>
      <c r="E941" s="21">
        <v>5</v>
      </c>
      <c r="F941" s="21">
        <v>16</v>
      </c>
      <c r="G941" s="22">
        <v>0</v>
      </c>
      <c r="H941" s="15">
        <v>136</v>
      </c>
      <c r="I941" s="24">
        <v>0</v>
      </c>
      <c r="J941" s="25">
        <v>0</v>
      </c>
      <c r="K941" s="25">
        <v>0</v>
      </c>
      <c r="L941" s="27">
        <v>155068</v>
      </c>
      <c r="M941" s="27">
        <v>58217</v>
      </c>
      <c r="N941" s="27">
        <v>3953</v>
      </c>
    </row>
    <row r="942" spans="1:14" x14ac:dyDescent="0.25">
      <c r="A942" s="10">
        <v>44841</v>
      </c>
      <c r="C942" s="11">
        <v>37248</v>
      </c>
      <c r="E942" s="21">
        <v>2</v>
      </c>
      <c r="H942" s="15">
        <v>136</v>
      </c>
      <c r="I942" s="24">
        <v>0</v>
      </c>
      <c r="J942" s="25">
        <v>0</v>
      </c>
      <c r="K942" s="25">
        <v>0</v>
      </c>
      <c r="L942" s="27">
        <v>155072</v>
      </c>
      <c r="M942" s="27">
        <v>58217</v>
      </c>
      <c r="N942" s="27">
        <v>3957</v>
      </c>
    </row>
    <row r="943" spans="1:14" x14ac:dyDescent="0.25">
      <c r="A943" s="10">
        <v>44842</v>
      </c>
      <c r="C943" s="11">
        <v>37305</v>
      </c>
      <c r="E943" s="21">
        <v>0</v>
      </c>
      <c r="H943" s="15">
        <v>136</v>
      </c>
      <c r="I943" s="24">
        <v>0</v>
      </c>
      <c r="J943" s="25">
        <v>0</v>
      </c>
      <c r="K943" s="25">
        <v>0</v>
      </c>
      <c r="L943" s="27">
        <v>155072</v>
      </c>
      <c r="M943" s="27">
        <v>58217</v>
      </c>
      <c r="N943" s="27">
        <v>3951</v>
      </c>
    </row>
    <row r="944" spans="1:14" x14ac:dyDescent="0.25">
      <c r="A944" s="10">
        <v>44843</v>
      </c>
      <c r="C944" s="11">
        <v>37324</v>
      </c>
      <c r="E944" s="21">
        <v>0</v>
      </c>
      <c r="F944" s="21">
        <v>12</v>
      </c>
      <c r="G944" s="22">
        <v>0</v>
      </c>
      <c r="H944" s="15">
        <v>136</v>
      </c>
      <c r="I944" s="24">
        <v>0</v>
      </c>
      <c r="J944" s="25">
        <v>0</v>
      </c>
      <c r="K944" s="25">
        <v>0</v>
      </c>
      <c r="L944" s="27">
        <v>155072</v>
      </c>
      <c r="M944" s="27">
        <v>58217</v>
      </c>
      <c r="N944" s="27">
        <v>3948</v>
      </c>
    </row>
    <row r="945" spans="1:14" x14ac:dyDescent="0.25">
      <c r="A945" s="10">
        <v>44844</v>
      </c>
      <c r="C945" s="11">
        <v>37371</v>
      </c>
      <c r="E945" s="21">
        <v>6</v>
      </c>
      <c r="F945" s="21">
        <v>15</v>
      </c>
      <c r="G945" s="22">
        <v>1</v>
      </c>
      <c r="H945" s="15">
        <v>136</v>
      </c>
      <c r="I945" s="24">
        <v>0</v>
      </c>
      <c r="J945" s="25">
        <v>0</v>
      </c>
      <c r="K945" s="25">
        <v>0</v>
      </c>
      <c r="L945" s="27">
        <v>155353</v>
      </c>
      <c r="M945" s="27">
        <v>58217</v>
      </c>
      <c r="N945" s="27">
        <v>4225</v>
      </c>
    </row>
    <row r="946" spans="1:14" x14ac:dyDescent="0.25">
      <c r="A946" s="10">
        <v>44845</v>
      </c>
      <c r="C946" s="11">
        <v>37459</v>
      </c>
      <c r="E946" s="21">
        <v>2</v>
      </c>
      <c r="F946" s="21">
        <v>12</v>
      </c>
      <c r="G946" s="22">
        <v>1</v>
      </c>
      <c r="H946" s="15">
        <v>136</v>
      </c>
      <c r="I946" s="24">
        <v>0</v>
      </c>
      <c r="J946" s="25">
        <v>0</v>
      </c>
      <c r="K946" s="25">
        <v>0</v>
      </c>
      <c r="L946" s="27">
        <v>155566</v>
      </c>
      <c r="M946" s="27">
        <v>58217</v>
      </c>
      <c r="N946" s="27">
        <v>4351</v>
      </c>
    </row>
    <row r="947" spans="1:14" x14ac:dyDescent="0.25">
      <c r="A947" s="10">
        <v>44846</v>
      </c>
      <c r="C947" s="11">
        <v>37526</v>
      </c>
      <c r="E947" s="21">
        <v>4</v>
      </c>
      <c r="F947" s="21">
        <v>13</v>
      </c>
      <c r="G947" s="22">
        <v>1</v>
      </c>
      <c r="H947" s="15">
        <v>136</v>
      </c>
      <c r="I947" s="24">
        <v>0</v>
      </c>
      <c r="J947" s="25">
        <v>0</v>
      </c>
      <c r="K947" s="25">
        <v>0</v>
      </c>
      <c r="L947" s="27">
        <v>155785</v>
      </c>
      <c r="M947" s="27">
        <v>58217</v>
      </c>
      <c r="N947" s="27">
        <v>4567</v>
      </c>
    </row>
    <row r="948" spans="1:14" x14ac:dyDescent="0.25">
      <c r="A948" s="10">
        <v>44847</v>
      </c>
      <c r="C948" s="11">
        <v>37604</v>
      </c>
      <c r="E948" s="21">
        <v>3</v>
      </c>
      <c r="F948" s="21">
        <v>12</v>
      </c>
      <c r="G948" s="22">
        <v>1</v>
      </c>
      <c r="H948" s="15">
        <v>136</v>
      </c>
      <c r="I948" s="24">
        <v>0</v>
      </c>
      <c r="J948" s="25">
        <v>0</v>
      </c>
      <c r="K948" s="25">
        <v>0</v>
      </c>
      <c r="L948" s="27">
        <v>156034</v>
      </c>
      <c r="M948" s="27">
        <v>58217</v>
      </c>
      <c r="N948" s="27">
        <v>4812</v>
      </c>
    </row>
    <row r="949" spans="1:14" x14ac:dyDescent="0.25">
      <c r="A949" s="10">
        <v>44848</v>
      </c>
      <c r="C949" s="11">
        <v>37670</v>
      </c>
      <c r="E949" s="21">
        <v>5</v>
      </c>
      <c r="H949" s="15">
        <v>136</v>
      </c>
      <c r="I949" s="24">
        <v>0</v>
      </c>
      <c r="J949" s="25">
        <v>0</v>
      </c>
      <c r="K949" s="25">
        <v>0</v>
      </c>
      <c r="L949" s="27">
        <v>156324</v>
      </c>
      <c r="M949" s="27">
        <v>58219</v>
      </c>
      <c r="N949" s="27">
        <v>5090</v>
      </c>
    </row>
    <row r="950" spans="1:14" x14ac:dyDescent="0.25">
      <c r="A950" s="10">
        <v>44849</v>
      </c>
      <c r="C950" s="11">
        <v>37724</v>
      </c>
      <c r="E950" s="21">
        <v>1</v>
      </c>
      <c r="H950" s="15">
        <v>136</v>
      </c>
      <c r="I950" s="24">
        <v>0</v>
      </c>
      <c r="J950" s="25">
        <v>0</v>
      </c>
      <c r="K950" s="25">
        <v>0</v>
      </c>
      <c r="L950" s="27">
        <v>156335</v>
      </c>
      <c r="M950" s="27">
        <v>58219</v>
      </c>
      <c r="N950" s="27">
        <v>5101</v>
      </c>
    </row>
    <row r="951" spans="1:14" x14ac:dyDescent="0.25">
      <c r="A951" s="10">
        <v>44850</v>
      </c>
      <c r="C951" s="11">
        <v>37742</v>
      </c>
      <c r="E951" s="21">
        <v>3</v>
      </c>
      <c r="F951" s="21">
        <v>20</v>
      </c>
      <c r="G951" s="22">
        <v>1</v>
      </c>
      <c r="H951" s="15">
        <v>136</v>
      </c>
      <c r="I951" s="24">
        <v>0</v>
      </c>
      <c r="J951" s="25">
        <v>0</v>
      </c>
      <c r="K951" s="25">
        <v>0</v>
      </c>
      <c r="L951" s="27">
        <v>156335</v>
      </c>
      <c r="M951" s="27">
        <v>58219</v>
      </c>
      <c r="N951" s="27">
        <v>5100</v>
      </c>
    </row>
    <row r="952" spans="1:14" x14ac:dyDescent="0.25">
      <c r="A952" s="10">
        <v>44851</v>
      </c>
      <c r="C952" s="11">
        <v>37781</v>
      </c>
      <c r="E952" s="21">
        <v>4</v>
      </c>
      <c r="F952" s="21">
        <v>19</v>
      </c>
      <c r="G952" s="22">
        <v>1</v>
      </c>
      <c r="H952" s="15">
        <v>136</v>
      </c>
      <c r="I952" s="24">
        <v>0</v>
      </c>
      <c r="J952" s="25">
        <v>0</v>
      </c>
      <c r="K952" s="25">
        <v>0</v>
      </c>
      <c r="L952" s="26">
        <v>156665</v>
      </c>
      <c r="M952" s="27">
        <v>58219</v>
      </c>
      <c r="N952" s="27">
        <v>5431</v>
      </c>
    </row>
    <row r="953" spans="1:14" x14ac:dyDescent="0.25">
      <c r="A953" s="10">
        <v>44852</v>
      </c>
      <c r="C953" s="11">
        <v>37850</v>
      </c>
      <c r="E953" s="21">
        <v>2</v>
      </c>
      <c r="F953" s="21">
        <v>17</v>
      </c>
      <c r="G953" s="22">
        <v>0</v>
      </c>
      <c r="H953" s="15">
        <v>136</v>
      </c>
      <c r="I953" s="24">
        <v>0</v>
      </c>
      <c r="J953" s="25">
        <v>0</v>
      </c>
      <c r="K953" s="25">
        <v>0</v>
      </c>
      <c r="L953" s="26">
        <v>156780</v>
      </c>
      <c r="M953" s="27">
        <v>58219</v>
      </c>
      <c r="N953" s="27">
        <v>5546</v>
      </c>
    </row>
    <row r="954" spans="1:14" x14ac:dyDescent="0.25">
      <c r="A954" s="10">
        <v>44853</v>
      </c>
      <c r="C954" s="11">
        <v>37897</v>
      </c>
      <c r="E954" s="21">
        <v>4</v>
      </c>
      <c r="F954" s="21">
        <v>17</v>
      </c>
      <c r="G954" s="22">
        <v>0</v>
      </c>
      <c r="H954" s="15">
        <v>136</v>
      </c>
      <c r="I954" s="24">
        <v>0</v>
      </c>
      <c r="J954" s="25">
        <v>0</v>
      </c>
      <c r="K954" s="25">
        <v>0</v>
      </c>
      <c r="L954" s="26">
        <v>157103</v>
      </c>
      <c r="M954" s="27">
        <v>58219</v>
      </c>
      <c r="N954" s="27">
        <v>5864</v>
      </c>
    </row>
    <row r="955" spans="1:14" x14ac:dyDescent="0.25">
      <c r="A955" s="10">
        <v>44854</v>
      </c>
      <c r="C955" s="11">
        <v>37957</v>
      </c>
      <c r="E955" s="21">
        <v>2</v>
      </c>
      <c r="F955" s="21">
        <v>18</v>
      </c>
      <c r="G955" s="104">
        <v>0</v>
      </c>
      <c r="H955" s="15">
        <v>136</v>
      </c>
      <c r="I955" s="24">
        <v>0</v>
      </c>
      <c r="J955" s="25">
        <v>0</v>
      </c>
      <c r="K955" s="25">
        <v>0</v>
      </c>
      <c r="L955" s="26">
        <v>157157</v>
      </c>
      <c r="M955" s="27">
        <v>58219</v>
      </c>
      <c r="N955" s="27">
        <v>5917</v>
      </c>
    </row>
    <row r="956" spans="1:14" x14ac:dyDescent="0.25">
      <c r="A956" s="10">
        <v>44855</v>
      </c>
      <c r="C956" s="11">
        <v>37994</v>
      </c>
      <c r="E956" s="21">
        <v>0</v>
      </c>
      <c r="H956" s="15">
        <v>136</v>
      </c>
      <c r="I956" s="24">
        <v>0</v>
      </c>
      <c r="J956" s="25">
        <v>0</v>
      </c>
      <c r="K956" s="25">
        <v>0</v>
      </c>
      <c r="L956" s="26">
        <v>157508</v>
      </c>
      <c r="M956" s="27">
        <v>58221</v>
      </c>
      <c r="N956" s="27">
        <v>6267</v>
      </c>
    </row>
    <row r="957" spans="1:14" x14ac:dyDescent="0.25">
      <c r="A957" s="10">
        <v>44856</v>
      </c>
      <c r="C957" s="11">
        <v>38033</v>
      </c>
      <c r="E957" s="21">
        <v>0</v>
      </c>
      <c r="H957" s="15">
        <v>136</v>
      </c>
      <c r="I957" s="24">
        <v>0</v>
      </c>
      <c r="J957" s="25">
        <v>0</v>
      </c>
      <c r="K957" s="25">
        <v>0</v>
      </c>
      <c r="L957" s="26">
        <v>157515</v>
      </c>
      <c r="M957" s="27">
        <v>58221</v>
      </c>
      <c r="N957" s="27">
        <v>6270</v>
      </c>
    </row>
    <row r="958" spans="1:14" x14ac:dyDescent="0.25">
      <c r="A958" s="10">
        <v>44857</v>
      </c>
      <c r="C958" s="11">
        <v>38054</v>
      </c>
      <c r="E958" s="21">
        <v>1</v>
      </c>
      <c r="F958" s="21">
        <v>12</v>
      </c>
      <c r="G958" s="22">
        <v>0</v>
      </c>
      <c r="H958" s="15">
        <v>136</v>
      </c>
      <c r="I958" s="24">
        <v>0</v>
      </c>
      <c r="J958" s="25">
        <v>0</v>
      </c>
      <c r="K958" s="25">
        <v>0</v>
      </c>
      <c r="L958" s="26">
        <v>157515</v>
      </c>
      <c r="M958" s="27">
        <v>58221</v>
      </c>
      <c r="N958" s="27">
        <v>6270</v>
      </c>
    </row>
    <row r="959" spans="1:14" x14ac:dyDescent="0.25">
      <c r="A959" s="10">
        <v>44858</v>
      </c>
      <c r="C959" s="11">
        <v>38087</v>
      </c>
      <c r="E959" s="21">
        <v>4</v>
      </c>
      <c r="F959" s="21">
        <v>11</v>
      </c>
      <c r="G959" s="22">
        <v>0</v>
      </c>
      <c r="H959" s="15">
        <v>136</v>
      </c>
      <c r="I959" s="24">
        <v>0</v>
      </c>
      <c r="J959" s="25">
        <v>0</v>
      </c>
      <c r="K959" s="25">
        <v>0</v>
      </c>
      <c r="L959" s="26">
        <v>157878</v>
      </c>
      <c r="M959" s="27">
        <v>58221</v>
      </c>
      <c r="N959" s="27">
        <v>6627</v>
      </c>
    </row>
    <row r="960" spans="1:14" x14ac:dyDescent="0.25">
      <c r="A960" s="10">
        <v>44859</v>
      </c>
      <c r="C960" s="11">
        <v>38123</v>
      </c>
      <c r="E960" s="21">
        <v>5</v>
      </c>
      <c r="F960" s="21">
        <v>10</v>
      </c>
      <c r="G960" s="22">
        <v>1</v>
      </c>
      <c r="H960" s="15">
        <v>136</v>
      </c>
      <c r="I960" s="24">
        <v>0</v>
      </c>
      <c r="J960" s="25">
        <v>0</v>
      </c>
      <c r="K960" s="25">
        <v>0</v>
      </c>
      <c r="L960" s="26">
        <v>157906</v>
      </c>
      <c r="M960" s="27">
        <v>58221</v>
      </c>
      <c r="N960" s="27">
        <v>6569</v>
      </c>
    </row>
    <row r="961" spans="1:14" x14ac:dyDescent="0.25">
      <c r="A961" s="10">
        <v>44860</v>
      </c>
      <c r="C961" s="11">
        <v>38155</v>
      </c>
      <c r="E961" s="21">
        <v>4</v>
      </c>
      <c r="F961" s="21">
        <v>10</v>
      </c>
      <c r="G961" s="22">
        <v>3</v>
      </c>
      <c r="H961" s="15">
        <v>136</v>
      </c>
      <c r="I961" s="24">
        <v>0</v>
      </c>
      <c r="J961" s="25">
        <v>0</v>
      </c>
      <c r="K961" s="25">
        <v>0</v>
      </c>
      <c r="L961" s="26">
        <v>158267</v>
      </c>
      <c r="M961" s="27">
        <v>58221</v>
      </c>
      <c r="N961" s="27">
        <v>6929</v>
      </c>
    </row>
    <row r="962" spans="1:14" x14ac:dyDescent="0.25">
      <c r="A962" s="10">
        <v>44861</v>
      </c>
      <c r="C962" s="11">
        <v>38198</v>
      </c>
      <c r="E962" s="21">
        <v>2</v>
      </c>
      <c r="F962" s="21">
        <v>13</v>
      </c>
      <c r="G962" s="22">
        <v>2</v>
      </c>
      <c r="H962" s="15">
        <v>136</v>
      </c>
      <c r="I962" s="24">
        <v>0</v>
      </c>
      <c r="J962" s="25">
        <v>0</v>
      </c>
      <c r="K962" s="25">
        <v>0</v>
      </c>
      <c r="L962" s="26">
        <v>158487</v>
      </c>
      <c r="M962" s="27">
        <v>58221</v>
      </c>
      <c r="N962" s="27">
        <v>7146</v>
      </c>
    </row>
    <row r="963" spans="1:14" x14ac:dyDescent="0.25">
      <c r="A963" s="10">
        <v>44862</v>
      </c>
      <c r="C963" s="11">
        <v>38216</v>
      </c>
      <c r="E963" s="21">
        <v>0</v>
      </c>
      <c r="H963" s="15">
        <v>136</v>
      </c>
      <c r="I963" s="24">
        <v>0</v>
      </c>
      <c r="J963" s="25">
        <v>0</v>
      </c>
      <c r="K963" s="25">
        <v>0</v>
      </c>
      <c r="L963" s="26">
        <v>158868</v>
      </c>
      <c r="M963" s="27">
        <v>58221</v>
      </c>
      <c r="N963" s="27">
        <v>7524</v>
      </c>
    </row>
    <row r="964" spans="1:14" x14ac:dyDescent="0.25">
      <c r="A964" s="10">
        <v>44863</v>
      </c>
      <c r="C964" s="11">
        <v>38242</v>
      </c>
      <c r="E964" s="21">
        <v>2</v>
      </c>
      <c r="H964" s="15">
        <v>136</v>
      </c>
      <c r="I964" s="24">
        <v>0</v>
      </c>
      <c r="J964" s="25">
        <v>0</v>
      </c>
      <c r="K964" s="25">
        <v>0</v>
      </c>
      <c r="L964" s="26">
        <v>158874</v>
      </c>
      <c r="M964" s="27">
        <v>58221</v>
      </c>
      <c r="N964" s="27">
        <v>7523</v>
      </c>
    </row>
    <row r="965" spans="1:14" x14ac:dyDescent="0.25">
      <c r="A965" s="10">
        <v>44864</v>
      </c>
      <c r="C965" s="11">
        <v>38262</v>
      </c>
      <c r="E965" s="21">
        <v>1</v>
      </c>
      <c r="F965" s="21">
        <v>10</v>
      </c>
      <c r="G965" s="22">
        <v>0</v>
      </c>
      <c r="H965" s="15">
        <v>136</v>
      </c>
      <c r="I965" s="24">
        <v>0</v>
      </c>
      <c r="J965" s="25">
        <v>0</v>
      </c>
      <c r="K965" s="25">
        <v>0</v>
      </c>
      <c r="L965" s="26">
        <v>158874</v>
      </c>
      <c r="M965" s="27">
        <v>58221</v>
      </c>
      <c r="N965" s="27">
        <v>7523</v>
      </c>
    </row>
    <row r="966" spans="1:14" x14ac:dyDescent="0.25">
      <c r="A966" s="10">
        <v>44865</v>
      </c>
      <c r="C966" s="11">
        <v>38288</v>
      </c>
      <c r="E966" s="21">
        <v>4</v>
      </c>
      <c r="F966" s="21">
        <v>13</v>
      </c>
      <c r="G966" s="22">
        <v>0</v>
      </c>
      <c r="H966" s="15">
        <v>136</v>
      </c>
      <c r="I966" s="24">
        <v>0</v>
      </c>
      <c r="J966" s="25">
        <v>0</v>
      </c>
      <c r="K966" s="25">
        <v>0</v>
      </c>
      <c r="L966" s="26">
        <v>159128</v>
      </c>
      <c r="M966" s="27">
        <v>58223</v>
      </c>
      <c r="N966" s="27">
        <v>7774</v>
      </c>
    </row>
    <row r="967" spans="1:14" x14ac:dyDescent="0.25">
      <c r="A967" s="10">
        <v>44866</v>
      </c>
      <c r="C967" s="11">
        <v>38339</v>
      </c>
      <c r="E967" s="21">
        <v>2</v>
      </c>
      <c r="F967" s="21">
        <v>11</v>
      </c>
      <c r="G967" s="22">
        <v>0</v>
      </c>
      <c r="H967" s="15">
        <v>136</v>
      </c>
      <c r="I967" s="24">
        <v>0</v>
      </c>
      <c r="J967" s="25">
        <v>0</v>
      </c>
      <c r="K967" s="25">
        <v>0</v>
      </c>
      <c r="L967" s="26">
        <v>159307</v>
      </c>
      <c r="M967" s="27">
        <v>58223</v>
      </c>
      <c r="N967" s="27">
        <v>7917</v>
      </c>
    </row>
    <row r="968" spans="1:14" x14ac:dyDescent="0.25">
      <c r="A968" s="10">
        <v>44867</v>
      </c>
      <c r="C968" s="11">
        <v>38374</v>
      </c>
      <c r="E968" s="21">
        <v>2</v>
      </c>
      <c r="F968" s="21">
        <v>11</v>
      </c>
      <c r="G968" s="22">
        <v>0</v>
      </c>
      <c r="H968" s="15">
        <v>136</v>
      </c>
      <c r="I968" s="24">
        <v>0</v>
      </c>
      <c r="J968" s="25">
        <v>0</v>
      </c>
      <c r="K968" s="25">
        <v>0</v>
      </c>
      <c r="L968" s="26">
        <v>159538</v>
      </c>
      <c r="M968" s="27">
        <v>58223</v>
      </c>
      <c r="N968" s="27">
        <v>8145</v>
      </c>
    </row>
    <row r="969" spans="1:14" x14ac:dyDescent="0.25">
      <c r="A969" s="10">
        <v>44868</v>
      </c>
      <c r="C969" s="11">
        <v>38410</v>
      </c>
      <c r="E969" s="21">
        <v>2</v>
      </c>
      <c r="F969" s="21">
        <v>10</v>
      </c>
      <c r="G969" s="22">
        <v>1</v>
      </c>
      <c r="H969" s="15">
        <v>136</v>
      </c>
      <c r="I969" s="24">
        <v>0</v>
      </c>
      <c r="J969" s="25">
        <v>0</v>
      </c>
      <c r="K969" s="25">
        <v>0</v>
      </c>
      <c r="L969" s="26">
        <v>159696</v>
      </c>
      <c r="M969" s="27">
        <v>58223</v>
      </c>
      <c r="N969" s="27">
        <v>8302</v>
      </c>
    </row>
    <row r="970" spans="1:14" x14ac:dyDescent="0.25">
      <c r="A970" s="10">
        <v>44869</v>
      </c>
      <c r="C970" s="11">
        <v>38438</v>
      </c>
      <c r="E970" s="21">
        <v>0</v>
      </c>
      <c r="H970" s="15">
        <v>136</v>
      </c>
      <c r="I970" s="24">
        <v>0</v>
      </c>
      <c r="J970" s="25">
        <v>0</v>
      </c>
      <c r="K970" s="25">
        <v>0</v>
      </c>
      <c r="L970" s="26">
        <v>159919</v>
      </c>
      <c r="M970" s="27">
        <v>58224</v>
      </c>
      <c r="N970" s="27">
        <v>8520</v>
      </c>
    </row>
    <row r="971" spans="1:14" x14ac:dyDescent="0.25">
      <c r="A971" s="10">
        <v>44870</v>
      </c>
      <c r="C971" s="11">
        <v>38464</v>
      </c>
      <c r="E971" s="21">
        <v>1</v>
      </c>
      <c r="H971" s="15">
        <v>136</v>
      </c>
      <c r="I971" s="24">
        <v>0</v>
      </c>
      <c r="J971" s="25">
        <v>0</v>
      </c>
      <c r="K971" s="25">
        <v>0</v>
      </c>
      <c r="L971" s="26">
        <v>159919</v>
      </c>
      <c r="M971" s="27">
        <v>58224</v>
      </c>
      <c r="N971" s="27">
        <v>8519</v>
      </c>
    </row>
    <row r="972" spans="1:14" x14ac:dyDescent="0.25">
      <c r="A972" s="10">
        <v>44871</v>
      </c>
      <c r="C972" s="11">
        <v>38477</v>
      </c>
      <c r="E972" s="21">
        <v>3</v>
      </c>
      <c r="F972" s="21">
        <v>12</v>
      </c>
      <c r="G972" s="22">
        <v>1</v>
      </c>
      <c r="H972" s="15">
        <v>136</v>
      </c>
      <c r="I972" s="24">
        <v>0</v>
      </c>
      <c r="J972" s="25">
        <v>0</v>
      </c>
      <c r="K972" s="25">
        <v>0</v>
      </c>
      <c r="L972" s="26">
        <v>159919</v>
      </c>
      <c r="M972" s="27">
        <v>58224</v>
      </c>
      <c r="N972" s="27">
        <v>8519</v>
      </c>
    </row>
    <row r="973" spans="1:14" x14ac:dyDescent="0.25">
      <c r="A973" s="10">
        <v>44872</v>
      </c>
      <c r="C973" s="11">
        <v>38512</v>
      </c>
      <c r="E973" s="21">
        <v>1</v>
      </c>
      <c r="F973" s="21">
        <v>9</v>
      </c>
      <c r="G973" s="22">
        <v>1</v>
      </c>
      <c r="H973" s="15">
        <v>136</v>
      </c>
      <c r="I973" s="24">
        <v>0</v>
      </c>
      <c r="J973" s="25">
        <v>0</v>
      </c>
      <c r="K973" s="25">
        <v>0</v>
      </c>
      <c r="L973" s="26">
        <v>160182</v>
      </c>
      <c r="M973" s="27">
        <v>58225</v>
      </c>
      <c r="N973" s="27">
        <v>8775</v>
      </c>
    </row>
    <row r="974" spans="1:14" x14ac:dyDescent="0.25">
      <c r="A974" s="10">
        <v>44873</v>
      </c>
      <c r="C974" s="11">
        <v>38554</v>
      </c>
      <c r="E974" s="21">
        <v>0</v>
      </c>
      <c r="F974" s="21">
        <v>8</v>
      </c>
      <c r="G974" s="22">
        <v>1</v>
      </c>
      <c r="H974" s="15">
        <v>136</v>
      </c>
      <c r="I974" s="24">
        <v>0</v>
      </c>
      <c r="J974" s="25">
        <v>0</v>
      </c>
      <c r="K974" s="25">
        <v>0</v>
      </c>
      <c r="L974" s="26">
        <v>160208</v>
      </c>
      <c r="M974" s="27">
        <v>58225</v>
      </c>
      <c r="N974" s="27">
        <v>8753</v>
      </c>
    </row>
    <row r="975" spans="1:14" x14ac:dyDescent="0.25">
      <c r="A975" s="10">
        <v>44874</v>
      </c>
      <c r="C975" s="11">
        <v>38585</v>
      </c>
      <c r="E975" s="21">
        <v>1</v>
      </c>
      <c r="F975" s="21">
        <v>8</v>
      </c>
      <c r="G975" s="22">
        <v>1</v>
      </c>
      <c r="H975" s="15">
        <v>136</v>
      </c>
      <c r="I975" s="24">
        <v>0</v>
      </c>
      <c r="J975" s="25">
        <v>0</v>
      </c>
      <c r="K975" s="25">
        <v>0</v>
      </c>
      <c r="L975" s="26">
        <v>160422</v>
      </c>
      <c r="M975" s="27">
        <v>58225</v>
      </c>
      <c r="N975" s="27">
        <v>8965</v>
      </c>
    </row>
    <row r="976" spans="1:14" x14ac:dyDescent="0.25">
      <c r="A976" s="10">
        <v>44875</v>
      </c>
      <c r="C976" s="11">
        <v>38615</v>
      </c>
      <c r="E976" s="21">
        <v>0</v>
      </c>
      <c r="H976" s="15">
        <v>136</v>
      </c>
      <c r="I976" s="24">
        <v>0</v>
      </c>
      <c r="J976" s="25">
        <v>0</v>
      </c>
      <c r="K976" s="25">
        <v>0</v>
      </c>
      <c r="L976" s="26">
        <v>160434</v>
      </c>
      <c r="M976" s="27">
        <v>58225</v>
      </c>
      <c r="N976" s="27">
        <v>8971</v>
      </c>
    </row>
    <row r="977" spans="1:14" x14ac:dyDescent="0.25">
      <c r="A977" s="10">
        <v>44876</v>
      </c>
      <c r="C977" s="11">
        <v>38658</v>
      </c>
      <c r="E977" s="21">
        <v>2</v>
      </c>
      <c r="H977" s="15">
        <v>136</v>
      </c>
      <c r="I977" s="24">
        <v>0</v>
      </c>
      <c r="J977" s="25">
        <v>0</v>
      </c>
      <c r="K977" s="25">
        <v>0</v>
      </c>
      <c r="L977" s="26">
        <v>160640</v>
      </c>
      <c r="M977" s="27">
        <v>58225</v>
      </c>
      <c r="N977" s="27">
        <v>9174</v>
      </c>
    </row>
    <row r="978" spans="1:14" x14ac:dyDescent="0.25">
      <c r="A978" s="10">
        <v>44877</v>
      </c>
      <c r="C978" s="11">
        <v>38690</v>
      </c>
      <c r="E978" s="21">
        <v>2</v>
      </c>
      <c r="H978" s="15">
        <v>136</v>
      </c>
      <c r="I978" s="24">
        <v>0</v>
      </c>
      <c r="J978" s="25">
        <v>0</v>
      </c>
      <c r="K978" s="25">
        <v>0</v>
      </c>
      <c r="L978" s="26">
        <v>160642</v>
      </c>
      <c r="M978" s="27">
        <v>58225</v>
      </c>
      <c r="N978" s="27">
        <v>9176</v>
      </c>
    </row>
    <row r="979" spans="1:14" x14ac:dyDescent="0.25">
      <c r="A979" s="10">
        <v>44878</v>
      </c>
      <c r="C979" s="11">
        <v>38705</v>
      </c>
      <c r="E979" s="21">
        <v>0</v>
      </c>
      <c r="F979" s="21">
        <v>8</v>
      </c>
      <c r="G979" s="22">
        <v>1</v>
      </c>
      <c r="H979" s="15">
        <v>136</v>
      </c>
      <c r="I979" s="24">
        <v>0</v>
      </c>
      <c r="J979" s="25">
        <v>0</v>
      </c>
      <c r="K979" s="25">
        <v>0</v>
      </c>
      <c r="L979" s="26">
        <v>160642</v>
      </c>
      <c r="M979" s="27">
        <v>58225</v>
      </c>
      <c r="N979" s="27">
        <v>9174</v>
      </c>
    </row>
    <row r="980" spans="1:14" x14ac:dyDescent="0.25">
      <c r="A980" s="10">
        <v>44879</v>
      </c>
      <c r="C980" s="11">
        <v>38733</v>
      </c>
      <c r="E980" s="21">
        <v>1</v>
      </c>
      <c r="F980" s="21">
        <v>7</v>
      </c>
      <c r="G980" s="22">
        <v>1</v>
      </c>
      <c r="H980" s="15">
        <v>136</v>
      </c>
      <c r="I980" s="24">
        <v>0</v>
      </c>
      <c r="J980" s="25">
        <v>0</v>
      </c>
      <c r="K980" s="25">
        <v>0</v>
      </c>
      <c r="L980" s="26">
        <v>160913</v>
      </c>
      <c r="M980" s="27">
        <v>58226</v>
      </c>
      <c r="N980" s="27">
        <v>9434</v>
      </c>
    </row>
    <row r="981" spans="1:14" x14ac:dyDescent="0.25">
      <c r="A981" s="10">
        <v>44880</v>
      </c>
      <c r="C981" s="11">
        <v>38773</v>
      </c>
      <c r="E981" s="21">
        <v>1</v>
      </c>
      <c r="F981" s="21">
        <v>8</v>
      </c>
      <c r="G981" s="22">
        <v>1</v>
      </c>
      <c r="H981" s="15">
        <v>136</v>
      </c>
      <c r="I981" s="24">
        <v>0</v>
      </c>
      <c r="J981" s="25">
        <v>0</v>
      </c>
      <c r="K981" s="25">
        <v>0</v>
      </c>
      <c r="L981" s="26">
        <v>160931</v>
      </c>
      <c r="M981" s="27">
        <v>58226</v>
      </c>
      <c r="N981" s="27">
        <v>9397</v>
      </c>
    </row>
    <row r="982" spans="1:14" x14ac:dyDescent="0.25">
      <c r="A982" s="10">
        <v>44881</v>
      </c>
      <c r="C982" s="11">
        <v>38810</v>
      </c>
      <c r="E982" s="21">
        <v>4</v>
      </c>
      <c r="F982" s="21">
        <v>11</v>
      </c>
      <c r="G982" s="22">
        <v>1</v>
      </c>
      <c r="H982" s="15">
        <v>136</v>
      </c>
      <c r="I982" s="24">
        <v>0</v>
      </c>
      <c r="J982" s="25">
        <v>0</v>
      </c>
      <c r="K982" s="25">
        <v>0</v>
      </c>
      <c r="L982" s="26">
        <v>161106</v>
      </c>
      <c r="M982" s="27">
        <v>58227</v>
      </c>
      <c r="N982" s="27">
        <v>9564</v>
      </c>
    </row>
    <row r="983" spans="1:14" x14ac:dyDescent="0.25">
      <c r="A983" s="10">
        <v>44882</v>
      </c>
      <c r="C983" s="11">
        <v>38859</v>
      </c>
      <c r="E983" s="21">
        <v>1</v>
      </c>
      <c r="F983" s="21">
        <v>10</v>
      </c>
      <c r="G983" s="22">
        <v>2</v>
      </c>
      <c r="H983" s="15">
        <v>136</v>
      </c>
      <c r="I983" s="24">
        <v>0</v>
      </c>
      <c r="J983" s="25">
        <v>0</v>
      </c>
      <c r="K983" s="25">
        <v>0</v>
      </c>
      <c r="L983" s="26">
        <v>161147</v>
      </c>
      <c r="M983" s="27">
        <v>58227</v>
      </c>
      <c r="N983" s="27">
        <v>9603</v>
      </c>
    </row>
    <row r="984" spans="1:14" x14ac:dyDescent="0.25">
      <c r="A984" s="10">
        <v>44883</v>
      </c>
      <c r="C984" s="11">
        <v>38882</v>
      </c>
      <c r="E984" s="21">
        <v>0</v>
      </c>
      <c r="H984" s="15">
        <v>136</v>
      </c>
      <c r="I984" s="24">
        <v>0</v>
      </c>
      <c r="J984" s="25">
        <v>0</v>
      </c>
      <c r="K984" s="25">
        <v>0</v>
      </c>
      <c r="L984" s="26">
        <v>161311</v>
      </c>
      <c r="M984" s="27">
        <v>58227</v>
      </c>
      <c r="N984" s="27">
        <v>9762</v>
      </c>
    </row>
    <row r="985" spans="1:14" x14ac:dyDescent="0.25">
      <c r="A985" s="10">
        <v>44884</v>
      </c>
      <c r="C985" s="11">
        <v>38900</v>
      </c>
      <c r="E985" s="21">
        <v>1</v>
      </c>
      <c r="H985" s="15">
        <v>136</v>
      </c>
      <c r="I985" s="24">
        <v>0</v>
      </c>
      <c r="J985" s="25">
        <v>0</v>
      </c>
      <c r="K985" s="25">
        <v>0</v>
      </c>
      <c r="L985" s="26">
        <v>161312</v>
      </c>
      <c r="M985" s="27">
        <v>58227</v>
      </c>
      <c r="N985" s="27">
        <v>9758</v>
      </c>
    </row>
    <row r="986" spans="1:14" x14ac:dyDescent="0.25">
      <c r="A986" s="10">
        <v>44885</v>
      </c>
      <c r="C986" s="11">
        <v>38914</v>
      </c>
      <c r="E986" s="21">
        <v>2</v>
      </c>
      <c r="F986" s="21">
        <v>7</v>
      </c>
      <c r="G986" s="22">
        <v>0</v>
      </c>
      <c r="H986" s="15">
        <v>136</v>
      </c>
      <c r="I986" s="24">
        <v>0</v>
      </c>
      <c r="J986" s="25">
        <v>0</v>
      </c>
      <c r="K986" s="25">
        <v>0</v>
      </c>
      <c r="L986" s="26">
        <v>161312</v>
      </c>
      <c r="M986" s="27">
        <v>58227</v>
      </c>
      <c r="N986" s="27">
        <v>9758</v>
      </c>
    </row>
    <row r="987" spans="1:14" x14ac:dyDescent="0.25">
      <c r="A987" s="10">
        <v>44886</v>
      </c>
      <c r="C987" s="11">
        <v>38930</v>
      </c>
      <c r="E987" s="21">
        <v>1</v>
      </c>
      <c r="F987" s="21">
        <v>8</v>
      </c>
      <c r="G987" s="22">
        <v>0</v>
      </c>
      <c r="H987" s="15">
        <v>136</v>
      </c>
      <c r="I987" s="24">
        <v>0</v>
      </c>
      <c r="J987" s="25">
        <v>0</v>
      </c>
      <c r="K987" s="25">
        <v>0</v>
      </c>
      <c r="L987" s="26">
        <v>161488</v>
      </c>
      <c r="M987" s="27">
        <v>58227</v>
      </c>
      <c r="N987" s="27">
        <v>9926</v>
      </c>
    </row>
    <row r="988" spans="1:14" x14ac:dyDescent="0.25">
      <c r="A988" s="10">
        <v>44887</v>
      </c>
      <c r="C988" s="11">
        <v>38967</v>
      </c>
      <c r="E988" s="21">
        <v>2</v>
      </c>
      <c r="F988" s="21">
        <v>5</v>
      </c>
      <c r="G988" s="22">
        <v>1</v>
      </c>
      <c r="H988" s="15">
        <v>136</v>
      </c>
      <c r="I988" s="24">
        <v>0</v>
      </c>
      <c r="J988" s="25">
        <v>0</v>
      </c>
      <c r="K988" s="25">
        <v>0</v>
      </c>
      <c r="L988" s="26">
        <v>161513</v>
      </c>
      <c r="M988" s="27">
        <v>58227</v>
      </c>
      <c r="N988" s="27">
        <v>9909</v>
      </c>
    </row>
    <row r="989" spans="1:14" x14ac:dyDescent="0.25">
      <c r="A989" s="10">
        <v>44888</v>
      </c>
      <c r="C989" s="11">
        <v>39012</v>
      </c>
      <c r="E989" s="21">
        <v>2</v>
      </c>
      <c r="F989" s="21">
        <v>7</v>
      </c>
      <c r="G989" s="22">
        <v>1</v>
      </c>
      <c r="H989" s="15">
        <v>136</v>
      </c>
      <c r="I989" s="24">
        <v>0</v>
      </c>
      <c r="J989" s="25">
        <v>0</v>
      </c>
      <c r="K989" s="25">
        <v>0</v>
      </c>
      <c r="L989" s="26">
        <v>161632</v>
      </c>
      <c r="M989" s="27">
        <v>58227</v>
      </c>
      <c r="N989" s="27">
        <v>10019</v>
      </c>
    </row>
    <row r="990" spans="1:14" x14ac:dyDescent="0.25">
      <c r="A990" s="10">
        <v>44889</v>
      </c>
      <c r="C990" s="11">
        <v>39035</v>
      </c>
      <c r="E990" s="21">
        <v>3</v>
      </c>
      <c r="F990" s="21">
        <v>7</v>
      </c>
      <c r="G990" s="22">
        <v>1</v>
      </c>
      <c r="H990" s="15">
        <v>136</v>
      </c>
      <c r="I990" s="24">
        <v>0</v>
      </c>
      <c r="J990" s="25">
        <v>0</v>
      </c>
      <c r="K990" s="25">
        <v>0</v>
      </c>
      <c r="L990" s="26">
        <v>161648</v>
      </c>
      <c r="M990" s="27">
        <v>58227</v>
      </c>
      <c r="N990" s="27">
        <v>10031</v>
      </c>
    </row>
    <row r="991" spans="1:14" x14ac:dyDescent="0.25">
      <c r="A991" s="10">
        <v>44890</v>
      </c>
      <c r="C991" s="11">
        <v>39050</v>
      </c>
      <c r="E991" s="21">
        <v>2</v>
      </c>
      <c r="H991" s="15">
        <v>136</v>
      </c>
      <c r="I991" s="24">
        <v>0</v>
      </c>
      <c r="J991" s="25">
        <v>0</v>
      </c>
      <c r="K991" s="25">
        <v>0</v>
      </c>
      <c r="L991" s="26">
        <v>161811</v>
      </c>
      <c r="M991" s="27">
        <v>58227</v>
      </c>
      <c r="N991" s="27">
        <v>10183</v>
      </c>
    </row>
    <row r="992" spans="1:14" x14ac:dyDescent="0.25">
      <c r="A992" s="10">
        <v>44891</v>
      </c>
      <c r="C992" s="11">
        <v>39070</v>
      </c>
      <c r="E992" s="21">
        <v>1</v>
      </c>
      <c r="H992" s="15">
        <v>136</v>
      </c>
      <c r="I992" s="24">
        <v>0</v>
      </c>
      <c r="J992" s="25">
        <v>0</v>
      </c>
      <c r="K992" s="25">
        <v>0</v>
      </c>
      <c r="L992" s="26">
        <v>161814</v>
      </c>
      <c r="M992" s="27">
        <v>58227</v>
      </c>
      <c r="N992" s="27">
        <v>10183</v>
      </c>
    </row>
    <row r="993" spans="1:15" x14ac:dyDescent="0.25">
      <c r="A993" s="10">
        <v>44892</v>
      </c>
      <c r="C993" s="11">
        <v>39080</v>
      </c>
      <c r="E993" s="21">
        <v>0</v>
      </c>
      <c r="F993" s="21">
        <v>8</v>
      </c>
      <c r="G993" s="22">
        <v>1</v>
      </c>
      <c r="H993" s="15">
        <v>136</v>
      </c>
      <c r="I993" s="24">
        <v>0</v>
      </c>
      <c r="J993" s="25">
        <v>0</v>
      </c>
      <c r="K993" s="25">
        <v>0</v>
      </c>
      <c r="L993" s="26">
        <v>161814</v>
      </c>
      <c r="M993" s="27">
        <v>58227</v>
      </c>
      <c r="N993" s="27">
        <v>10183</v>
      </c>
    </row>
    <row r="994" spans="1:15" x14ac:dyDescent="0.25">
      <c r="A994" s="10">
        <v>44893</v>
      </c>
      <c r="C994" s="11">
        <v>39103</v>
      </c>
      <c r="E994" s="21">
        <v>7</v>
      </c>
      <c r="F994" s="21">
        <v>12</v>
      </c>
      <c r="G994" s="22">
        <v>2</v>
      </c>
      <c r="H994" s="15">
        <v>136</v>
      </c>
      <c r="I994" s="24">
        <v>0</v>
      </c>
      <c r="J994" s="25">
        <v>0</v>
      </c>
      <c r="K994" s="25">
        <v>0</v>
      </c>
      <c r="L994" s="26">
        <v>162060</v>
      </c>
      <c r="M994" s="27">
        <v>58229</v>
      </c>
      <c r="N994" s="27">
        <v>10382</v>
      </c>
    </row>
    <row r="995" spans="1:15" x14ac:dyDescent="0.25">
      <c r="A995" s="10">
        <v>44894</v>
      </c>
      <c r="C995" s="11">
        <v>39132</v>
      </c>
      <c r="E995" s="21">
        <v>2</v>
      </c>
      <c r="F995" s="21">
        <v>12</v>
      </c>
      <c r="G995" s="22">
        <v>2</v>
      </c>
      <c r="H995" s="15">
        <v>136</v>
      </c>
      <c r="I995" s="24">
        <v>0</v>
      </c>
      <c r="J995" s="25">
        <v>0</v>
      </c>
      <c r="K995" s="25">
        <v>0</v>
      </c>
      <c r="L995" s="26">
        <v>162186</v>
      </c>
      <c r="M995" s="27">
        <v>58230</v>
      </c>
      <c r="N995" s="27">
        <v>10400</v>
      </c>
    </row>
    <row r="996" spans="1:15" x14ac:dyDescent="0.25">
      <c r="A996" s="10">
        <v>44895</v>
      </c>
      <c r="C996" s="11">
        <v>39154</v>
      </c>
      <c r="E996" s="21">
        <v>3</v>
      </c>
      <c r="F996" s="21">
        <v>11</v>
      </c>
      <c r="G996" s="22">
        <v>2</v>
      </c>
      <c r="H996" s="15">
        <v>136</v>
      </c>
      <c r="I996" s="24">
        <v>0</v>
      </c>
      <c r="J996" s="25">
        <v>0</v>
      </c>
      <c r="K996" s="25">
        <v>0</v>
      </c>
      <c r="L996" s="26">
        <v>162354</v>
      </c>
      <c r="M996" s="27">
        <v>58230</v>
      </c>
      <c r="N996" s="27">
        <v>10506</v>
      </c>
    </row>
    <row r="997" spans="1:15" x14ac:dyDescent="0.25">
      <c r="A997" s="10">
        <v>44896</v>
      </c>
      <c r="C997" s="11">
        <v>39182</v>
      </c>
      <c r="E997" s="21">
        <v>4</v>
      </c>
      <c r="F997" s="21">
        <v>14</v>
      </c>
      <c r="G997" s="22">
        <v>2</v>
      </c>
      <c r="H997" s="15">
        <v>136</v>
      </c>
      <c r="I997" s="24">
        <v>0</v>
      </c>
      <c r="J997" s="25">
        <v>0</v>
      </c>
      <c r="K997" s="25">
        <v>0</v>
      </c>
      <c r="L997" s="26">
        <v>162445</v>
      </c>
      <c r="M997" s="27">
        <v>58230</v>
      </c>
      <c r="N997" s="27">
        <v>10562</v>
      </c>
    </row>
    <row r="998" spans="1:15" x14ac:dyDescent="0.25">
      <c r="A998" s="10">
        <v>44897</v>
      </c>
      <c r="C998" s="11">
        <v>39207</v>
      </c>
      <c r="E998" s="21">
        <v>3</v>
      </c>
      <c r="H998" s="15">
        <v>136</v>
      </c>
      <c r="I998" s="24">
        <v>0</v>
      </c>
      <c r="J998" s="25">
        <v>0</v>
      </c>
      <c r="K998" s="25">
        <v>0</v>
      </c>
      <c r="L998" s="26">
        <v>162659</v>
      </c>
      <c r="M998" s="27">
        <v>58230</v>
      </c>
      <c r="N998" s="27">
        <v>10714</v>
      </c>
    </row>
    <row r="999" spans="1:15" x14ac:dyDescent="0.25">
      <c r="A999" s="10">
        <v>44898</v>
      </c>
      <c r="C999" s="11">
        <v>39224</v>
      </c>
      <c r="E999" s="21">
        <v>1</v>
      </c>
      <c r="H999" s="15">
        <v>136</v>
      </c>
      <c r="I999" s="24">
        <v>0</v>
      </c>
      <c r="J999" s="25">
        <v>0</v>
      </c>
      <c r="K999" s="25">
        <v>0</v>
      </c>
      <c r="L999" s="26">
        <v>162660</v>
      </c>
      <c r="M999" s="27">
        <v>58230</v>
      </c>
      <c r="N999" s="27">
        <v>10714</v>
      </c>
      <c r="O999" s="105"/>
    </row>
    <row r="1000" spans="1:15" x14ac:dyDescent="0.25">
      <c r="A1000" s="10">
        <v>44899</v>
      </c>
      <c r="C1000" s="11">
        <v>39236</v>
      </c>
      <c r="E1000" s="21">
        <v>1</v>
      </c>
      <c r="F1000" s="21">
        <v>15</v>
      </c>
      <c r="G1000" s="22">
        <v>1</v>
      </c>
      <c r="H1000" s="15">
        <v>136</v>
      </c>
      <c r="I1000" s="24">
        <v>0</v>
      </c>
      <c r="J1000" s="25">
        <v>0</v>
      </c>
      <c r="K1000" s="25">
        <v>0</v>
      </c>
      <c r="L1000" s="26">
        <v>162660</v>
      </c>
      <c r="M1000" s="27">
        <v>58230</v>
      </c>
      <c r="N1000" s="27">
        <v>10714</v>
      </c>
    </row>
    <row r="1001" spans="1:15" x14ac:dyDescent="0.25">
      <c r="A1001" s="10">
        <v>44900</v>
      </c>
      <c r="C1001" s="11">
        <v>39272</v>
      </c>
      <c r="E1001" s="21">
        <v>3</v>
      </c>
      <c r="F1001" s="21">
        <v>16</v>
      </c>
      <c r="G1001" s="22">
        <v>1</v>
      </c>
      <c r="H1001" s="15">
        <v>136</v>
      </c>
      <c r="I1001" s="24">
        <v>0</v>
      </c>
      <c r="J1001" s="25">
        <v>0</v>
      </c>
      <c r="K1001" s="25">
        <v>0</v>
      </c>
      <c r="L1001" s="26">
        <v>162867</v>
      </c>
      <c r="M1001" s="27">
        <v>58231</v>
      </c>
      <c r="N1001" s="27">
        <v>10838</v>
      </c>
    </row>
    <row r="1002" spans="1:15" x14ac:dyDescent="0.25">
      <c r="A1002" s="10">
        <v>44901</v>
      </c>
      <c r="C1002" s="11">
        <v>39315</v>
      </c>
      <c r="E1002" s="21">
        <v>4</v>
      </c>
      <c r="F1002" s="21">
        <v>15</v>
      </c>
      <c r="G1002" s="22">
        <v>1</v>
      </c>
      <c r="H1002" s="15">
        <v>136</v>
      </c>
      <c r="I1002" s="24">
        <v>0</v>
      </c>
      <c r="J1002" s="25">
        <v>0</v>
      </c>
      <c r="K1002" s="25">
        <v>0</v>
      </c>
      <c r="L1002" s="26">
        <v>162977</v>
      </c>
      <c r="M1002" s="27">
        <v>58231</v>
      </c>
      <c r="N1002" s="27">
        <v>10901</v>
      </c>
    </row>
    <row r="1003" spans="1:15" x14ac:dyDescent="0.25">
      <c r="A1003" s="10">
        <v>44902</v>
      </c>
      <c r="C1003" s="11">
        <v>39348</v>
      </c>
      <c r="E1003" s="21">
        <v>3</v>
      </c>
      <c r="F1003" s="21">
        <v>15</v>
      </c>
      <c r="G1003" s="22">
        <v>2</v>
      </c>
      <c r="H1003" s="15">
        <v>136</v>
      </c>
      <c r="I1003" s="24">
        <v>0</v>
      </c>
      <c r="J1003" s="25">
        <v>0</v>
      </c>
      <c r="K1003" s="25">
        <v>0</v>
      </c>
      <c r="L1003" s="26">
        <v>163097</v>
      </c>
      <c r="M1003" s="27">
        <v>58232</v>
      </c>
      <c r="N1003" s="27">
        <v>10992</v>
      </c>
    </row>
    <row r="1004" spans="1:15" x14ac:dyDescent="0.25">
      <c r="A1004" s="10">
        <v>44903</v>
      </c>
      <c r="C1004" s="11">
        <v>39381</v>
      </c>
      <c r="E1004" s="21">
        <v>5</v>
      </c>
      <c r="F1004" s="21">
        <v>15</v>
      </c>
      <c r="G1004" s="22">
        <v>1</v>
      </c>
      <c r="H1004" s="15">
        <v>136</v>
      </c>
      <c r="I1004" s="24">
        <v>0</v>
      </c>
      <c r="J1004" s="25">
        <v>0</v>
      </c>
      <c r="K1004" s="25">
        <v>0</v>
      </c>
      <c r="L1004" s="26">
        <v>163181</v>
      </c>
      <c r="M1004" s="27">
        <v>58232</v>
      </c>
      <c r="N1004" s="27">
        <v>11053</v>
      </c>
    </row>
    <row r="1005" spans="1:15" x14ac:dyDescent="0.25">
      <c r="A1005" s="10">
        <v>44904</v>
      </c>
      <c r="C1005" s="11">
        <v>39409</v>
      </c>
      <c r="E1005" s="21">
        <v>1</v>
      </c>
      <c r="H1005" s="15">
        <v>136</v>
      </c>
      <c r="I1005" s="24">
        <v>0</v>
      </c>
      <c r="J1005" s="25">
        <v>0</v>
      </c>
      <c r="K1005" s="25">
        <v>0</v>
      </c>
      <c r="L1005" s="26">
        <v>163251</v>
      </c>
      <c r="M1005" s="27">
        <v>58232</v>
      </c>
      <c r="N1005" s="27">
        <v>11115</v>
      </c>
    </row>
    <row r="1006" spans="1:15" x14ac:dyDescent="0.25">
      <c r="A1006" s="10">
        <v>44905</v>
      </c>
      <c r="C1006" s="11">
        <v>39430</v>
      </c>
      <c r="E1006" s="21">
        <v>1</v>
      </c>
      <c r="H1006" s="15">
        <v>136</v>
      </c>
      <c r="I1006" s="24">
        <v>0</v>
      </c>
      <c r="J1006" s="25">
        <v>0</v>
      </c>
      <c r="K1006" s="25">
        <v>0</v>
      </c>
      <c r="L1006" s="26">
        <v>163251</v>
      </c>
      <c r="M1006" s="27">
        <v>58232</v>
      </c>
      <c r="N1006" s="27">
        <v>11113</v>
      </c>
    </row>
    <row r="1007" spans="1:15" x14ac:dyDescent="0.25">
      <c r="A1007" s="10">
        <v>44906</v>
      </c>
      <c r="C1007" s="11">
        <v>39437</v>
      </c>
      <c r="E1007" s="21">
        <v>1</v>
      </c>
      <c r="F1007" s="21">
        <v>15</v>
      </c>
      <c r="G1007" s="22">
        <v>3</v>
      </c>
      <c r="H1007" s="15">
        <v>136</v>
      </c>
      <c r="I1007" s="24">
        <v>0</v>
      </c>
      <c r="J1007" s="25">
        <v>0</v>
      </c>
      <c r="K1007" s="25">
        <v>0</v>
      </c>
      <c r="L1007" s="26">
        <v>163251</v>
      </c>
      <c r="M1007" s="27">
        <v>58232</v>
      </c>
      <c r="N1007" s="27">
        <v>11107</v>
      </c>
    </row>
    <row r="1008" spans="1:15" x14ac:dyDescent="0.25">
      <c r="A1008" s="10">
        <v>44907</v>
      </c>
      <c r="C1008" s="11">
        <v>39459</v>
      </c>
      <c r="E1008" s="21">
        <v>2</v>
      </c>
      <c r="F1008" s="21">
        <v>14</v>
      </c>
      <c r="G1008" s="22">
        <v>4</v>
      </c>
      <c r="H1008" s="15">
        <v>136</v>
      </c>
      <c r="I1008" s="24">
        <v>0</v>
      </c>
      <c r="J1008" s="25">
        <v>0</v>
      </c>
      <c r="K1008" s="25">
        <v>0</v>
      </c>
      <c r="L1008" s="26">
        <v>163315</v>
      </c>
      <c r="M1008" s="27">
        <v>58232</v>
      </c>
      <c r="N1008" s="27">
        <v>11170</v>
      </c>
    </row>
    <row r="1009" spans="1:14" x14ac:dyDescent="0.25">
      <c r="A1009" s="10">
        <v>44908</v>
      </c>
      <c r="C1009" s="11">
        <v>39489</v>
      </c>
      <c r="E1009" s="21">
        <v>3</v>
      </c>
      <c r="F1009" s="21">
        <v>15</v>
      </c>
      <c r="G1009" s="22">
        <v>3</v>
      </c>
      <c r="H1009" s="15">
        <v>136</v>
      </c>
      <c r="I1009" s="24">
        <v>0</v>
      </c>
      <c r="J1009" s="25">
        <v>0</v>
      </c>
      <c r="K1009" s="25">
        <v>0</v>
      </c>
      <c r="L1009" s="26">
        <v>163386</v>
      </c>
      <c r="M1009" s="27">
        <v>58232</v>
      </c>
      <c r="N1009" s="27">
        <v>11162</v>
      </c>
    </row>
    <row r="1010" spans="1:14" x14ac:dyDescent="0.25">
      <c r="A1010" s="10">
        <v>44909</v>
      </c>
      <c r="C1010" s="11">
        <v>39520</v>
      </c>
      <c r="E1010" s="21">
        <v>3</v>
      </c>
      <c r="F1010" s="21">
        <v>11</v>
      </c>
      <c r="G1010" s="22">
        <v>2</v>
      </c>
      <c r="H1010" s="15">
        <v>136</v>
      </c>
      <c r="I1010" s="24">
        <v>0</v>
      </c>
      <c r="J1010" s="25">
        <v>0</v>
      </c>
      <c r="K1010" s="25">
        <v>0</v>
      </c>
      <c r="L1010" s="26">
        <v>163442</v>
      </c>
      <c r="M1010" s="27">
        <v>58232</v>
      </c>
      <c r="N1010" s="27">
        <v>11213</v>
      </c>
    </row>
    <row r="1011" spans="1:14" x14ac:dyDescent="0.25">
      <c r="A1011" s="10">
        <v>44910</v>
      </c>
      <c r="C1011" s="11">
        <v>39528</v>
      </c>
      <c r="E1011" s="21">
        <v>2</v>
      </c>
      <c r="F1011" s="21">
        <v>13</v>
      </c>
      <c r="G1011" s="22">
        <v>1</v>
      </c>
      <c r="H1011" s="15">
        <v>136</v>
      </c>
      <c r="I1011" s="24">
        <v>0</v>
      </c>
      <c r="J1011" s="25">
        <v>0</v>
      </c>
      <c r="K1011" s="25">
        <v>0</v>
      </c>
      <c r="L1011" s="26">
        <v>163443</v>
      </c>
      <c r="M1011" s="27">
        <v>58232</v>
      </c>
      <c r="N1011" s="27">
        <v>11211</v>
      </c>
    </row>
    <row r="1012" spans="1:14" x14ac:dyDescent="0.25">
      <c r="A1012" s="10">
        <v>44911</v>
      </c>
      <c r="C1012" s="11">
        <v>39555</v>
      </c>
      <c r="E1012" s="21">
        <v>0</v>
      </c>
      <c r="H1012" s="15">
        <v>137</v>
      </c>
      <c r="I1012" s="24">
        <v>0</v>
      </c>
      <c r="J1012" s="25">
        <v>0</v>
      </c>
      <c r="K1012" s="25">
        <v>0</v>
      </c>
      <c r="L1012" s="26">
        <v>163506</v>
      </c>
      <c r="M1012" s="27">
        <v>58232</v>
      </c>
      <c r="N1012" s="27">
        <v>11264</v>
      </c>
    </row>
    <row r="1013" spans="1:14" x14ac:dyDescent="0.25">
      <c r="A1013" s="10">
        <v>44912</v>
      </c>
      <c r="C1013" s="11">
        <v>39563</v>
      </c>
      <c r="E1013" s="21">
        <v>1</v>
      </c>
      <c r="H1013" s="15">
        <v>137</v>
      </c>
      <c r="I1013" s="24">
        <v>0</v>
      </c>
      <c r="J1013" s="25">
        <v>0</v>
      </c>
      <c r="K1013" s="25">
        <v>0</v>
      </c>
      <c r="L1013" s="26">
        <v>163508</v>
      </c>
      <c r="M1013" s="27">
        <v>58232</v>
      </c>
      <c r="N1013" s="27">
        <v>11266</v>
      </c>
    </row>
    <row r="1014" spans="1:14" x14ac:dyDescent="0.25">
      <c r="A1014" s="10">
        <v>44913</v>
      </c>
      <c r="C1014" s="11">
        <v>39571</v>
      </c>
      <c r="E1014" s="21">
        <v>2</v>
      </c>
      <c r="F1014" s="21">
        <v>11</v>
      </c>
      <c r="G1014" s="22">
        <v>0</v>
      </c>
      <c r="H1014" s="15">
        <v>137</v>
      </c>
      <c r="I1014" s="24">
        <v>0</v>
      </c>
      <c r="J1014" s="25">
        <v>0</v>
      </c>
      <c r="K1014" s="25">
        <v>0</v>
      </c>
      <c r="L1014" s="26">
        <v>163508</v>
      </c>
      <c r="M1014" s="27">
        <v>58232</v>
      </c>
      <c r="N1014" s="27">
        <v>11266</v>
      </c>
    </row>
    <row r="1015" spans="1:14" x14ac:dyDescent="0.25">
      <c r="A1015" s="10">
        <v>44914</v>
      </c>
      <c r="C1015" s="11">
        <v>39584</v>
      </c>
      <c r="E1015" s="21">
        <v>0</v>
      </c>
      <c r="F1015" s="21">
        <v>7</v>
      </c>
      <c r="G1015" s="22">
        <v>0</v>
      </c>
      <c r="H1015" s="15">
        <v>137</v>
      </c>
      <c r="I1015" s="24">
        <v>0</v>
      </c>
      <c r="J1015" s="25">
        <v>0</v>
      </c>
      <c r="K1015" s="25">
        <v>0</v>
      </c>
      <c r="L1015" s="26">
        <v>163570</v>
      </c>
      <c r="M1015" s="27">
        <v>58232</v>
      </c>
      <c r="N1015" s="27">
        <v>11264</v>
      </c>
    </row>
    <row r="1016" spans="1:14" x14ac:dyDescent="0.25">
      <c r="A1016" s="10">
        <v>44915</v>
      </c>
      <c r="C1016" s="11">
        <v>39600</v>
      </c>
      <c r="E1016" s="21">
        <v>2</v>
      </c>
      <c r="F1016" s="21">
        <v>6</v>
      </c>
      <c r="G1016" s="22">
        <v>0</v>
      </c>
      <c r="H1016" s="15">
        <v>137</v>
      </c>
      <c r="I1016" s="24">
        <v>0</v>
      </c>
      <c r="J1016" s="25">
        <v>0</v>
      </c>
      <c r="K1016" s="25">
        <v>0</v>
      </c>
      <c r="L1016" s="26">
        <v>163575</v>
      </c>
      <c r="M1016" s="27">
        <v>58232</v>
      </c>
      <c r="N1016" s="27">
        <v>11268</v>
      </c>
    </row>
    <row r="1017" spans="1:14" x14ac:dyDescent="0.25">
      <c r="A1017" s="10">
        <v>44916</v>
      </c>
      <c r="C1017" s="11">
        <v>39621</v>
      </c>
      <c r="E1017" s="21">
        <v>1</v>
      </c>
      <c r="F1017" s="21">
        <v>3</v>
      </c>
      <c r="G1017" s="22">
        <v>0</v>
      </c>
      <c r="H1017" s="15">
        <v>137</v>
      </c>
      <c r="I1017" s="24">
        <v>0</v>
      </c>
      <c r="J1017" s="25">
        <v>0</v>
      </c>
      <c r="K1017" s="25">
        <v>0</v>
      </c>
      <c r="L1017" s="26">
        <v>163618</v>
      </c>
      <c r="M1017" s="27">
        <v>58232</v>
      </c>
      <c r="N1017" s="27">
        <v>11308</v>
      </c>
    </row>
    <row r="1018" spans="1:14" x14ac:dyDescent="0.25">
      <c r="A1018" s="10">
        <v>44917</v>
      </c>
      <c r="C1018" s="11">
        <v>39630</v>
      </c>
      <c r="E1018" s="21">
        <v>1</v>
      </c>
      <c r="F1018" s="21">
        <v>5</v>
      </c>
      <c r="G1018" s="22">
        <v>0</v>
      </c>
      <c r="H1018" s="15">
        <v>137</v>
      </c>
      <c r="I1018" s="24">
        <v>0</v>
      </c>
      <c r="J1018" s="25">
        <v>0</v>
      </c>
      <c r="K1018" s="25">
        <v>0</v>
      </c>
      <c r="L1018" s="26">
        <v>163618</v>
      </c>
      <c r="M1018" s="27">
        <v>58232</v>
      </c>
      <c r="N1018" s="27">
        <v>11307</v>
      </c>
    </row>
    <row r="1019" spans="1:14" x14ac:dyDescent="0.25">
      <c r="A1019" s="10">
        <v>44918</v>
      </c>
      <c r="C1019" s="11">
        <v>39644</v>
      </c>
      <c r="E1019" s="21">
        <v>0</v>
      </c>
      <c r="H1019" s="15">
        <v>137</v>
      </c>
      <c r="I1019" s="24">
        <v>0</v>
      </c>
      <c r="J1019" s="25">
        <v>0</v>
      </c>
      <c r="K1019" s="25">
        <v>0</v>
      </c>
      <c r="L1019" s="26">
        <v>163618</v>
      </c>
      <c r="M1019" s="27">
        <v>58232</v>
      </c>
      <c r="N1019" s="27">
        <v>11301</v>
      </c>
    </row>
    <row r="1020" spans="1:14" x14ac:dyDescent="0.25">
      <c r="A1020" s="10">
        <v>44919</v>
      </c>
      <c r="C1020" s="11">
        <v>39652</v>
      </c>
      <c r="E1020" s="21">
        <v>2</v>
      </c>
      <c r="H1020" s="15">
        <v>137</v>
      </c>
      <c r="I1020" s="24">
        <v>0</v>
      </c>
      <c r="J1020" s="25">
        <v>0</v>
      </c>
      <c r="K1020" s="25">
        <v>0</v>
      </c>
      <c r="L1020" s="26">
        <v>163618</v>
      </c>
      <c r="M1020" s="27">
        <v>58232</v>
      </c>
      <c r="N1020" s="27">
        <v>11300</v>
      </c>
    </row>
    <row r="1021" spans="1:14" x14ac:dyDescent="0.25">
      <c r="A1021" s="10">
        <v>44920</v>
      </c>
      <c r="C1021" s="11">
        <v>39653</v>
      </c>
      <c r="E1021" s="21">
        <v>0</v>
      </c>
      <c r="H1021" s="15">
        <v>137</v>
      </c>
      <c r="I1021" s="24">
        <v>0</v>
      </c>
      <c r="J1021" s="25">
        <v>0</v>
      </c>
      <c r="K1021" s="25">
        <v>0</v>
      </c>
      <c r="L1021" s="26">
        <v>163618</v>
      </c>
      <c r="M1021" s="27">
        <v>58232</v>
      </c>
      <c r="N1021" s="27">
        <v>11300</v>
      </c>
    </row>
    <row r="1022" spans="1:14" x14ac:dyDescent="0.25">
      <c r="A1022" s="10">
        <v>44921</v>
      </c>
      <c r="C1022" s="11">
        <v>39653</v>
      </c>
      <c r="E1022" s="21">
        <v>1</v>
      </c>
      <c r="F1022" s="21">
        <v>6</v>
      </c>
      <c r="G1022" s="22">
        <v>0</v>
      </c>
      <c r="H1022" s="15">
        <v>137</v>
      </c>
      <c r="I1022" s="24">
        <v>0</v>
      </c>
      <c r="J1022" s="25">
        <v>0</v>
      </c>
      <c r="K1022" s="25">
        <v>0</v>
      </c>
      <c r="L1022" s="26">
        <v>163618</v>
      </c>
      <c r="M1022" s="27">
        <v>58232</v>
      </c>
      <c r="N1022" s="27">
        <v>11239</v>
      </c>
    </row>
    <row r="1023" spans="1:14" x14ac:dyDescent="0.25">
      <c r="A1023" s="10">
        <v>44922</v>
      </c>
      <c r="C1023" s="11">
        <v>39659</v>
      </c>
      <c r="E1023" s="21">
        <v>3</v>
      </c>
      <c r="F1023" s="21">
        <v>8</v>
      </c>
      <c r="G1023" s="22">
        <v>0</v>
      </c>
      <c r="H1023" s="15">
        <v>137</v>
      </c>
      <c r="I1023" s="24">
        <v>0</v>
      </c>
      <c r="J1023" s="25">
        <v>0</v>
      </c>
      <c r="K1023" s="25">
        <v>0</v>
      </c>
      <c r="L1023" s="26">
        <v>163619</v>
      </c>
      <c r="M1023" s="27">
        <v>58232</v>
      </c>
      <c r="N1023" s="27">
        <v>11241</v>
      </c>
    </row>
    <row r="1024" spans="1:14" x14ac:dyDescent="0.25">
      <c r="A1024" s="10">
        <v>44923</v>
      </c>
      <c r="C1024" s="11">
        <v>39672</v>
      </c>
      <c r="E1024" s="21">
        <v>2</v>
      </c>
      <c r="F1024" s="21">
        <v>8</v>
      </c>
      <c r="G1024" s="22">
        <v>0</v>
      </c>
      <c r="H1024" s="15">
        <v>137</v>
      </c>
      <c r="I1024" s="24">
        <v>0</v>
      </c>
      <c r="J1024" s="25">
        <v>0</v>
      </c>
      <c r="K1024" s="25">
        <v>0</v>
      </c>
      <c r="L1024" s="26">
        <v>163674</v>
      </c>
      <c r="M1024" s="27">
        <v>58232</v>
      </c>
      <c r="N1024" s="27">
        <v>11294</v>
      </c>
    </row>
    <row r="1025" spans="1:14" x14ac:dyDescent="0.25">
      <c r="A1025" s="10">
        <v>44924</v>
      </c>
      <c r="C1025" s="11">
        <v>39680</v>
      </c>
      <c r="E1025" s="21">
        <v>2</v>
      </c>
      <c r="F1025" s="21">
        <v>8</v>
      </c>
      <c r="G1025" s="22">
        <v>0</v>
      </c>
      <c r="H1025" s="15">
        <v>137</v>
      </c>
      <c r="I1025" s="24">
        <v>0</v>
      </c>
      <c r="J1025" s="25">
        <v>0</v>
      </c>
      <c r="K1025" s="25">
        <v>0</v>
      </c>
      <c r="L1025" s="26">
        <v>163675</v>
      </c>
      <c r="M1025" s="27">
        <v>58232</v>
      </c>
      <c r="N1025" s="27">
        <v>11295</v>
      </c>
    </row>
    <row r="1026" spans="1:14" x14ac:dyDescent="0.25">
      <c r="A1026" s="10">
        <v>44925</v>
      </c>
      <c r="C1026" s="11">
        <v>39684</v>
      </c>
      <c r="E1026" s="21">
        <v>0</v>
      </c>
      <c r="H1026" s="15">
        <v>137</v>
      </c>
      <c r="I1026" s="24">
        <v>0</v>
      </c>
      <c r="J1026" s="25">
        <v>0</v>
      </c>
      <c r="K1026" s="25">
        <v>0</v>
      </c>
      <c r="L1026" s="26">
        <v>163675</v>
      </c>
      <c r="M1026" s="27">
        <v>58232</v>
      </c>
      <c r="N1026" s="27">
        <v>11293</v>
      </c>
    </row>
    <row r="1027" spans="1:14" x14ac:dyDescent="0.25">
      <c r="A1027" s="10">
        <v>44926</v>
      </c>
      <c r="C1027" s="11">
        <v>39697</v>
      </c>
      <c r="E1027" s="21">
        <v>0</v>
      </c>
      <c r="H1027" s="15">
        <v>137</v>
      </c>
      <c r="I1027" s="24">
        <v>0</v>
      </c>
      <c r="J1027" s="25">
        <v>0</v>
      </c>
      <c r="K1027" s="25">
        <v>0</v>
      </c>
      <c r="L1027" s="26">
        <v>163675</v>
      </c>
      <c r="M1027" s="27">
        <v>58232</v>
      </c>
      <c r="N1027" s="27">
        <v>11293</v>
      </c>
    </row>
    <row r="1028" spans="1:14" x14ac:dyDescent="0.25">
      <c r="A1028" s="10">
        <v>44927</v>
      </c>
      <c r="C1028" s="11">
        <v>39697</v>
      </c>
      <c r="E1028" s="21">
        <v>2</v>
      </c>
      <c r="H1028" s="15">
        <v>137</v>
      </c>
      <c r="I1028" s="24">
        <v>0</v>
      </c>
      <c r="J1028" s="25">
        <v>0</v>
      </c>
      <c r="K1028" s="25">
        <v>0</v>
      </c>
      <c r="L1028" s="26">
        <v>163675</v>
      </c>
      <c r="M1028" s="27">
        <v>58232</v>
      </c>
      <c r="N1028" s="27">
        <v>11293</v>
      </c>
    </row>
    <row r="1029" spans="1:14" x14ac:dyDescent="0.25">
      <c r="A1029" s="10">
        <v>44928</v>
      </c>
      <c r="C1029" s="11">
        <v>39704</v>
      </c>
      <c r="E1029" s="21">
        <v>2</v>
      </c>
      <c r="H1029" s="15">
        <v>137</v>
      </c>
      <c r="I1029" s="24">
        <v>0</v>
      </c>
      <c r="J1029" s="25">
        <v>0</v>
      </c>
      <c r="K1029" s="25">
        <v>0</v>
      </c>
      <c r="L1029" s="26">
        <v>163675</v>
      </c>
      <c r="M1029" s="27">
        <v>58232</v>
      </c>
      <c r="N1029" s="27">
        <v>11194</v>
      </c>
    </row>
    <row r="1030" spans="1:14" x14ac:dyDescent="0.25">
      <c r="A1030" s="10">
        <v>44929</v>
      </c>
      <c r="C1030" s="11">
        <v>39709</v>
      </c>
      <c r="E1030" s="21">
        <v>3</v>
      </c>
      <c r="F1030" s="21">
        <v>10</v>
      </c>
      <c r="G1030" s="22">
        <v>0</v>
      </c>
      <c r="H1030" s="15">
        <v>137</v>
      </c>
      <c r="I1030" s="24">
        <v>0</v>
      </c>
      <c r="J1030" s="25">
        <v>0</v>
      </c>
      <c r="K1030" s="25">
        <v>0</v>
      </c>
      <c r="L1030" s="26">
        <v>163676</v>
      </c>
      <c r="M1030" s="27">
        <v>58232</v>
      </c>
      <c r="N1030" s="27">
        <v>11194</v>
      </c>
    </row>
    <row r="1031" spans="1:14" x14ac:dyDescent="0.25">
      <c r="A1031" s="10">
        <v>44930</v>
      </c>
      <c r="C1031" s="11">
        <v>39713</v>
      </c>
      <c r="E1031" s="21">
        <v>2</v>
      </c>
      <c r="F1031" s="21">
        <v>10</v>
      </c>
      <c r="G1031" s="22">
        <v>0</v>
      </c>
      <c r="H1031" s="15">
        <v>137</v>
      </c>
      <c r="I1031" s="24">
        <v>0</v>
      </c>
      <c r="J1031" s="25">
        <v>0</v>
      </c>
      <c r="K1031" s="25">
        <v>0</v>
      </c>
      <c r="L1031" s="26">
        <v>163727</v>
      </c>
      <c r="M1031" s="27">
        <v>58232</v>
      </c>
      <c r="N1031" s="27">
        <v>11244</v>
      </c>
    </row>
    <row r="1032" spans="1:14" x14ac:dyDescent="0.25">
      <c r="A1032" s="10">
        <v>44931</v>
      </c>
      <c r="C1032" s="11">
        <v>39717</v>
      </c>
      <c r="E1032" s="21">
        <v>2</v>
      </c>
      <c r="F1032" s="21">
        <v>13</v>
      </c>
      <c r="G1032" s="22">
        <v>0</v>
      </c>
      <c r="H1032" s="15">
        <v>137</v>
      </c>
      <c r="I1032" s="24">
        <v>0</v>
      </c>
      <c r="J1032" s="25">
        <v>0</v>
      </c>
      <c r="K1032" s="25">
        <v>0</v>
      </c>
      <c r="L1032" s="26">
        <v>163727</v>
      </c>
      <c r="M1032" s="27">
        <v>58232</v>
      </c>
      <c r="N1032" s="27">
        <v>11158</v>
      </c>
    </row>
    <row r="1033" spans="1:14" x14ac:dyDescent="0.25">
      <c r="A1033" s="10">
        <v>44932</v>
      </c>
      <c r="C1033" s="11">
        <v>39719</v>
      </c>
      <c r="E1033" s="21">
        <v>1</v>
      </c>
      <c r="F1033" s="21">
        <v>14</v>
      </c>
      <c r="G1033" s="22">
        <v>0</v>
      </c>
      <c r="H1033" s="15">
        <v>137</v>
      </c>
      <c r="I1033" s="24">
        <v>0</v>
      </c>
      <c r="J1033" s="25">
        <v>0</v>
      </c>
      <c r="K1033" s="25">
        <v>0</v>
      </c>
      <c r="L1033" s="26">
        <v>163730</v>
      </c>
      <c r="M1033" s="27">
        <v>58232</v>
      </c>
      <c r="N1033" s="27">
        <v>11156</v>
      </c>
    </row>
    <row r="1034" spans="1:14" x14ac:dyDescent="0.25">
      <c r="A1034" s="10">
        <v>44933</v>
      </c>
      <c r="C1034" s="11">
        <v>39723</v>
      </c>
      <c r="E1034" s="21">
        <v>0</v>
      </c>
      <c r="H1034" s="15">
        <v>137</v>
      </c>
      <c r="I1034" s="24">
        <v>0</v>
      </c>
      <c r="J1034" s="25">
        <v>0</v>
      </c>
      <c r="K1034" s="25">
        <v>0</v>
      </c>
      <c r="L1034" s="26">
        <v>163730</v>
      </c>
      <c r="M1034" s="27">
        <v>58232</v>
      </c>
      <c r="N1034" s="27">
        <v>11155</v>
      </c>
    </row>
    <row r="1035" spans="1:14" x14ac:dyDescent="0.25">
      <c r="A1035" s="10">
        <v>44934</v>
      </c>
      <c r="C1035" s="11">
        <v>39725</v>
      </c>
      <c r="E1035" s="21">
        <v>0</v>
      </c>
      <c r="F1035" s="21">
        <v>11</v>
      </c>
      <c r="G1035" s="22">
        <v>0</v>
      </c>
      <c r="H1035" s="15">
        <v>137</v>
      </c>
      <c r="I1035" s="24">
        <v>0</v>
      </c>
      <c r="J1035" s="25">
        <v>0</v>
      </c>
      <c r="K1035" s="25">
        <v>0</v>
      </c>
      <c r="L1035" s="26">
        <v>163730</v>
      </c>
      <c r="M1035" s="27">
        <v>58232</v>
      </c>
      <c r="N1035" s="27">
        <v>11155</v>
      </c>
    </row>
    <row r="1036" spans="1:14" x14ac:dyDescent="0.25">
      <c r="A1036" s="10">
        <v>44935</v>
      </c>
      <c r="C1036" s="11">
        <v>39727</v>
      </c>
      <c r="E1036" s="21">
        <v>4</v>
      </c>
      <c r="F1036" s="21">
        <v>12</v>
      </c>
      <c r="G1036" s="22">
        <v>0</v>
      </c>
      <c r="H1036" s="15">
        <v>137</v>
      </c>
      <c r="I1036" s="24">
        <v>0</v>
      </c>
      <c r="J1036" s="25">
        <v>0</v>
      </c>
      <c r="K1036" s="25">
        <v>0</v>
      </c>
      <c r="L1036" s="26">
        <v>163771</v>
      </c>
      <c r="M1036" s="27">
        <v>58232</v>
      </c>
      <c r="N1036" s="27">
        <v>11100</v>
      </c>
    </row>
    <row r="1037" spans="1:14" x14ac:dyDescent="0.25">
      <c r="A1037" s="10">
        <v>44936</v>
      </c>
      <c r="C1037" s="11">
        <v>39731</v>
      </c>
      <c r="E1037" s="21">
        <v>0</v>
      </c>
      <c r="F1037" s="21">
        <v>9</v>
      </c>
      <c r="G1037" s="22">
        <v>0</v>
      </c>
      <c r="H1037" s="15">
        <v>137</v>
      </c>
      <c r="I1037" s="24">
        <v>0</v>
      </c>
      <c r="J1037" s="25">
        <v>0</v>
      </c>
      <c r="K1037" s="25">
        <v>0</v>
      </c>
      <c r="L1037" s="26">
        <v>163777</v>
      </c>
      <c r="M1037" s="27">
        <v>58232</v>
      </c>
      <c r="N1037" s="27">
        <v>11106</v>
      </c>
    </row>
    <row r="1038" spans="1:14" x14ac:dyDescent="0.25">
      <c r="A1038" s="10">
        <v>44937</v>
      </c>
      <c r="C1038" s="11">
        <v>39733</v>
      </c>
      <c r="E1038" s="21">
        <v>0</v>
      </c>
      <c r="F1038" s="21">
        <v>8</v>
      </c>
      <c r="G1038" s="22">
        <v>0</v>
      </c>
      <c r="H1038" s="15">
        <v>137</v>
      </c>
      <c r="I1038" s="24">
        <v>0</v>
      </c>
      <c r="J1038" s="25">
        <v>0</v>
      </c>
      <c r="K1038" s="25">
        <v>0</v>
      </c>
      <c r="L1038" s="26">
        <v>163780</v>
      </c>
      <c r="M1038" s="27">
        <v>58232</v>
      </c>
      <c r="N1038" s="27">
        <v>11105</v>
      </c>
    </row>
    <row r="1039" spans="1:14" x14ac:dyDescent="0.25">
      <c r="A1039" s="10">
        <v>44938</v>
      </c>
      <c r="C1039" s="11">
        <v>39734</v>
      </c>
      <c r="E1039" s="21">
        <v>0</v>
      </c>
      <c r="F1039" s="21">
        <v>7</v>
      </c>
      <c r="G1039" s="22">
        <v>0</v>
      </c>
      <c r="H1039" s="15">
        <v>137</v>
      </c>
      <c r="I1039" s="24">
        <v>0</v>
      </c>
      <c r="J1039" s="25">
        <v>0</v>
      </c>
      <c r="K1039" s="25">
        <v>0</v>
      </c>
      <c r="L1039" s="26">
        <v>163782</v>
      </c>
      <c r="M1039" s="27">
        <v>58232</v>
      </c>
      <c r="N1039" s="27">
        <v>10997</v>
      </c>
    </row>
    <row r="1040" spans="1:14" x14ac:dyDescent="0.25">
      <c r="A1040" s="10">
        <v>44939</v>
      </c>
      <c r="C1040" s="11">
        <v>39734</v>
      </c>
      <c r="E1040" s="21">
        <v>0</v>
      </c>
      <c r="H1040" s="15">
        <v>137</v>
      </c>
      <c r="I1040" s="24">
        <v>0</v>
      </c>
      <c r="J1040" s="25">
        <v>0</v>
      </c>
      <c r="K1040" s="25">
        <v>0</v>
      </c>
      <c r="L1040" s="26">
        <v>163850</v>
      </c>
      <c r="M1040" s="27">
        <v>58234</v>
      </c>
      <c r="N1040" s="27">
        <v>10928</v>
      </c>
    </row>
    <row r="1041" spans="1:14" x14ac:dyDescent="0.25">
      <c r="A1041" s="10">
        <v>44940</v>
      </c>
      <c r="C1041" s="11">
        <v>39734</v>
      </c>
      <c r="E1041" s="21">
        <v>0</v>
      </c>
      <c r="H1041" s="15">
        <v>137</v>
      </c>
      <c r="I1041" s="24">
        <v>0</v>
      </c>
      <c r="J1041" s="25">
        <v>0</v>
      </c>
      <c r="K1041" s="25">
        <v>0</v>
      </c>
      <c r="L1041" s="26">
        <v>163852</v>
      </c>
      <c r="M1041" s="27">
        <v>58234</v>
      </c>
      <c r="N1041" s="27">
        <v>10929</v>
      </c>
    </row>
    <row r="1042" spans="1:14" x14ac:dyDescent="0.25">
      <c r="A1042" s="10">
        <v>44941</v>
      </c>
      <c r="C1042" s="11">
        <v>39736</v>
      </c>
      <c r="E1042" s="21">
        <v>0</v>
      </c>
      <c r="F1042" s="21">
        <v>3</v>
      </c>
      <c r="G1042" s="22">
        <v>0</v>
      </c>
      <c r="H1042" s="15">
        <v>137</v>
      </c>
      <c r="I1042" s="24">
        <v>0</v>
      </c>
      <c r="J1042" s="25">
        <v>0</v>
      </c>
      <c r="K1042" s="25">
        <v>0</v>
      </c>
      <c r="L1042" s="26">
        <v>163852</v>
      </c>
      <c r="M1042" s="27">
        <v>58234</v>
      </c>
      <c r="N1042" s="27">
        <v>10929</v>
      </c>
    </row>
    <row r="1043" spans="1:14" x14ac:dyDescent="0.25">
      <c r="A1043" s="10">
        <v>44942</v>
      </c>
      <c r="C1043" s="11">
        <v>39737</v>
      </c>
      <c r="E1043" s="21">
        <v>1</v>
      </c>
      <c r="F1043" s="21">
        <v>3</v>
      </c>
      <c r="G1043" s="22">
        <v>0</v>
      </c>
      <c r="H1043" s="15">
        <v>137</v>
      </c>
      <c r="I1043" s="24">
        <v>0</v>
      </c>
      <c r="J1043" s="25">
        <v>0</v>
      </c>
      <c r="K1043" s="25">
        <v>0</v>
      </c>
      <c r="L1043" s="26">
        <v>163898</v>
      </c>
      <c r="M1043" s="27">
        <v>58234</v>
      </c>
      <c r="N1043" s="27">
        <v>10780</v>
      </c>
    </row>
    <row r="1044" spans="1:14" x14ac:dyDescent="0.25">
      <c r="A1044" s="10">
        <v>44943</v>
      </c>
      <c r="C1044" s="11">
        <v>39738</v>
      </c>
      <c r="E1044" s="21">
        <v>2</v>
      </c>
      <c r="F1044" s="21">
        <v>3</v>
      </c>
      <c r="G1044" s="22">
        <v>1</v>
      </c>
      <c r="H1044" s="15">
        <v>137</v>
      </c>
      <c r="I1044" s="24">
        <v>0</v>
      </c>
      <c r="J1044" s="25">
        <v>0</v>
      </c>
      <c r="K1044" s="25">
        <v>0</v>
      </c>
      <c r="L1044" s="26">
        <v>163898</v>
      </c>
      <c r="M1044" s="27">
        <v>58234</v>
      </c>
      <c r="N1044" s="27">
        <v>10634</v>
      </c>
    </row>
    <row r="1045" spans="1:14" x14ac:dyDescent="0.25">
      <c r="A1045" s="10">
        <v>44944</v>
      </c>
      <c r="C1045" s="11">
        <v>39738</v>
      </c>
      <c r="E1045" s="21">
        <v>0</v>
      </c>
      <c r="F1045" s="21">
        <v>3</v>
      </c>
      <c r="G1045" s="22">
        <v>0</v>
      </c>
      <c r="H1045" s="15">
        <v>137</v>
      </c>
      <c r="I1045" s="24">
        <v>0</v>
      </c>
      <c r="J1045" s="25">
        <v>0</v>
      </c>
      <c r="K1045" s="25">
        <v>0</v>
      </c>
      <c r="L1045" s="26">
        <v>163898</v>
      </c>
      <c r="M1045" s="27">
        <v>58234</v>
      </c>
      <c r="N1045" s="27">
        <v>10505</v>
      </c>
    </row>
    <row r="1046" spans="1:14" x14ac:dyDescent="0.25">
      <c r="A1046" s="10">
        <v>44945</v>
      </c>
      <c r="C1046" s="11">
        <v>39742</v>
      </c>
      <c r="E1046" s="21">
        <v>1</v>
      </c>
      <c r="F1046" s="21">
        <v>3</v>
      </c>
      <c r="G1046" s="22">
        <v>0</v>
      </c>
      <c r="H1046" s="15">
        <v>137</v>
      </c>
      <c r="I1046" s="24">
        <v>0</v>
      </c>
      <c r="J1046" s="25">
        <v>0</v>
      </c>
      <c r="K1046" s="25">
        <v>0</v>
      </c>
      <c r="L1046" s="26">
        <v>163898</v>
      </c>
      <c r="M1046" s="27">
        <v>58234</v>
      </c>
      <c r="N1046" s="27">
        <v>10384</v>
      </c>
    </row>
    <row r="1047" spans="1:14" x14ac:dyDescent="0.25">
      <c r="A1047" s="10">
        <v>44946</v>
      </c>
      <c r="C1047" s="11">
        <v>39742</v>
      </c>
      <c r="E1047" s="21">
        <v>0</v>
      </c>
      <c r="H1047" s="15">
        <v>137</v>
      </c>
      <c r="I1047" s="24">
        <v>0</v>
      </c>
      <c r="J1047" s="25">
        <v>0</v>
      </c>
      <c r="K1047" s="25">
        <v>0</v>
      </c>
      <c r="L1047" s="26">
        <v>163932</v>
      </c>
      <c r="M1047" s="27">
        <v>58235</v>
      </c>
      <c r="N1047" s="27">
        <v>10329</v>
      </c>
    </row>
    <row r="1048" spans="1:14" x14ac:dyDescent="0.25">
      <c r="A1048" s="10">
        <v>44947</v>
      </c>
      <c r="C1048" s="11">
        <v>39743</v>
      </c>
      <c r="E1048" s="21">
        <v>1</v>
      </c>
      <c r="H1048" s="15">
        <v>137</v>
      </c>
      <c r="I1048" s="24">
        <v>0</v>
      </c>
      <c r="J1048" s="25">
        <v>0</v>
      </c>
      <c r="K1048" s="25">
        <v>0</v>
      </c>
      <c r="L1048" s="26">
        <v>163932</v>
      </c>
      <c r="M1048" s="27">
        <v>58235</v>
      </c>
      <c r="N1048" s="27">
        <v>10329</v>
      </c>
    </row>
    <row r="1049" spans="1:14" x14ac:dyDescent="0.25">
      <c r="A1049" s="10">
        <v>44948</v>
      </c>
      <c r="C1049" s="11">
        <v>39743</v>
      </c>
      <c r="E1049" s="21">
        <v>0</v>
      </c>
      <c r="F1049" s="21">
        <v>2</v>
      </c>
      <c r="G1049" s="22">
        <v>0</v>
      </c>
      <c r="H1049" s="15">
        <v>137</v>
      </c>
      <c r="I1049" s="24">
        <v>0</v>
      </c>
      <c r="J1049" s="25">
        <v>0</v>
      </c>
      <c r="K1049" s="25">
        <v>0</v>
      </c>
      <c r="L1049" s="26">
        <v>163932</v>
      </c>
      <c r="M1049" s="27">
        <v>58235</v>
      </c>
      <c r="N1049" s="27">
        <v>10329</v>
      </c>
    </row>
    <row r="1050" spans="1:14" x14ac:dyDescent="0.25">
      <c r="A1050" s="10">
        <v>44949</v>
      </c>
      <c r="C1050" s="11">
        <v>39745</v>
      </c>
      <c r="E1050" s="21">
        <v>0</v>
      </c>
      <c r="F1050" s="21">
        <v>2</v>
      </c>
      <c r="G1050" s="22">
        <v>0</v>
      </c>
      <c r="H1050" s="15">
        <v>137</v>
      </c>
      <c r="I1050" s="24">
        <v>0</v>
      </c>
      <c r="J1050" s="25">
        <v>0</v>
      </c>
      <c r="K1050" s="25">
        <v>0</v>
      </c>
      <c r="L1050" s="26">
        <v>163957</v>
      </c>
      <c r="M1050" s="27">
        <v>58236</v>
      </c>
      <c r="N1050" s="27">
        <v>10140</v>
      </c>
    </row>
    <row r="1051" spans="1:14" x14ac:dyDescent="0.25">
      <c r="A1051" s="10">
        <v>44950</v>
      </c>
      <c r="C1051" s="11">
        <v>39746</v>
      </c>
      <c r="E1051" s="21">
        <v>0</v>
      </c>
      <c r="F1051" s="21">
        <v>2</v>
      </c>
      <c r="G1051" s="22">
        <v>0</v>
      </c>
      <c r="H1051" s="15">
        <v>137</v>
      </c>
      <c r="I1051" s="24">
        <v>0</v>
      </c>
      <c r="J1051" s="25">
        <v>0</v>
      </c>
      <c r="K1051" s="25">
        <v>0</v>
      </c>
      <c r="L1051" s="26">
        <v>163962</v>
      </c>
      <c r="M1051" s="27">
        <v>58236</v>
      </c>
      <c r="N1051" s="27">
        <v>10038</v>
      </c>
    </row>
    <row r="1052" spans="1:14" x14ac:dyDescent="0.25">
      <c r="A1052" s="10">
        <v>44951</v>
      </c>
      <c r="C1052" s="11">
        <v>39746</v>
      </c>
      <c r="E1052" s="21">
        <v>1</v>
      </c>
      <c r="F1052" s="21">
        <v>2</v>
      </c>
      <c r="G1052" s="22">
        <v>0</v>
      </c>
      <c r="H1052" s="15">
        <v>137</v>
      </c>
      <c r="I1052" s="24">
        <v>0</v>
      </c>
      <c r="J1052" s="25">
        <v>0</v>
      </c>
      <c r="K1052" s="25">
        <v>0</v>
      </c>
      <c r="L1052" s="26">
        <v>163963</v>
      </c>
      <c r="M1052" s="27">
        <v>58236</v>
      </c>
      <c r="N1052" s="27">
        <v>9880</v>
      </c>
    </row>
    <row r="1053" spans="1:14" x14ac:dyDescent="0.25">
      <c r="A1053" s="10">
        <v>44952</v>
      </c>
      <c r="C1053" s="11">
        <v>39746</v>
      </c>
      <c r="E1053" s="21">
        <v>0</v>
      </c>
      <c r="F1053" s="21">
        <v>1</v>
      </c>
      <c r="G1053" s="22">
        <v>0</v>
      </c>
      <c r="H1053" s="15">
        <v>137</v>
      </c>
      <c r="I1053" s="24">
        <v>0</v>
      </c>
      <c r="J1053" s="25">
        <v>0</v>
      </c>
      <c r="K1053" s="25">
        <v>0</v>
      </c>
      <c r="L1053" s="26">
        <v>163966</v>
      </c>
      <c r="M1053" s="27">
        <v>58236</v>
      </c>
      <c r="N1053" s="27">
        <v>9779</v>
      </c>
    </row>
    <row r="1054" spans="1:14" x14ac:dyDescent="0.25">
      <c r="A1054" s="10">
        <v>44953</v>
      </c>
      <c r="C1054" s="11">
        <v>39748</v>
      </c>
      <c r="E1054" s="21">
        <v>1</v>
      </c>
      <c r="H1054" s="15">
        <v>137</v>
      </c>
      <c r="I1054" s="24">
        <v>0</v>
      </c>
      <c r="J1054" s="25">
        <v>0</v>
      </c>
      <c r="K1054" s="25">
        <v>0</v>
      </c>
      <c r="L1054" s="26">
        <v>163988</v>
      </c>
      <c r="M1054" s="27">
        <v>58237</v>
      </c>
      <c r="N1054" s="27">
        <v>9737</v>
      </c>
    </row>
    <row r="1055" spans="1:14" x14ac:dyDescent="0.25">
      <c r="A1055" s="10">
        <v>44954</v>
      </c>
      <c r="C1055" s="11">
        <v>39749</v>
      </c>
      <c r="E1055" s="21">
        <v>0</v>
      </c>
      <c r="H1055" s="15">
        <v>137</v>
      </c>
      <c r="I1055" s="24">
        <v>0</v>
      </c>
      <c r="J1055" s="25">
        <v>0</v>
      </c>
      <c r="K1055" s="25">
        <v>0</v>
      </c>
      <c r="L1055" s="26">
        <v>163988</v>
      </c>
      <c r="M1055" s="27">
        <v>58237</v>
      </c>
      <c r="N1055" s="27">
        <v>9737</v>
      </c>
    </row>
    <row r="1056" spans="1:14" x14ac:dyDescent="0.25">
      <c r="A1056" s="10">
        <v>44955</v>
      </c>
      <c r="C1056" s="11">
        <v>39749</v>
      </c>
      <c r="E1056" s="21">
        <v>0</v>
      </c>
      <c r="F1056" s="21">
        <v>1</v>
      </c>
      <c r="G1056" s="22">
        <v>0</v>
      </c>
      <c r="H1056" s="15">
        <v>137</v>
      </c>
      <c r="I1056" s="24">
        <v>0</v>
      </c>
      <c r="J1056" s="25">
        <v>0</v>
      </c>
      <c r="K1056" s="25">
        <v>0</v>
      </c>
      <c r="L1056" s="26">
        <v>163988</v>
      </c>
      <c r="M1056" s="27">
        <v>58237</v>
      </c>
      <c r="N1056" s="27">
        <v>9737</v>
      </c>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5"/>
  <sheetViews>
    <sheetView topLeftCell="A127" zoomScale="70" zoomScaleNormal="70" workbookViewId="0">
      <selection activeCell="F136" sqref="F136"/>
    </sheetView>
  </sheetViews>
  <sheetFormatPr baseColWidth="10" defaultColWidth="9.28515625" defaultRowHeight="15" x14ac:dyDescent="0.25"/>
  <cols>
    <col min="1" max="1" width="8.5703125" style="46" customWidth="1"/>
    <col min="2" max="2" width="16.7109375" style="46" customWidth="1"/>
    <col min="3" max="3" width="10.7109375" style="56" customWidth="1"/>
    <col min="4" max="4" width="15.5703125" style="57" customWidth="1"/>
    <col min="5" max="5" width="13.7109375" style="60" customWidth="1"/>
    <col min="6" max="6" width="14" style="61" customWidth="1"/>
    <col min="7" max="7" width="15.42578125" style="58" customWidth="1"/>
    <col min="8" max="8" width="17.5703125" style="59" customWidth="1"/>
    <col min="9" max="9" width="16.5703125" style="62" customWidth="1"/>
    <col min="10" max="10" width="15" style="63" customWidth="1"/>
    <col min="11" max="11" width="15" style="69" customWidth="1"/>
  </cols>
  <sheetData>
    <row r="1" spans="1:11" ht="30" x14ac:dyDescent="0.25">
      <c r="A1" s="47" t="s">
        <v>21</v>
      </c>
      <c r="B1" s="47" t="s">
        <v>22</v>
      </c>
      <c r="C1" s="48" t="s">
        <v>23</v>
      </c>
      <c r="D1" s="49" t="s">
        <v>24</v>
      </c>
      <c r="E1" s="52" t="s">
        <v>27</v>
      </c>
      <c r="F1" s="53" t="s">
        <v>28</v>
      </c>
      <c r="G1" s="50" t="s">
        <v>25</v>
      </c>
      <c r="H1" s="51" t="s">
        <v>26</v>
      </c>
      <c r="I1" s="54" t="s">
        <v>29</v>
      </c>
      <c r="J1" s="55" t="s">
        <v>30</v>
      </c>
      <c r="K1" s="68" t="s">
        <v>31</v>
      </c>
    </row>
    <row r="2" spans="1:11" x14ac:dyDescent="0.25">
      <c r="A2" s="46">
        <v>2020</v>
      </c>
      <c r="B2" s="46">
        <v>28</v>
      </c>
      <c r="C2" s="56">
        <v>280</v>
      </c>
      <c r="E2" s="60">
        <v>66</v>
      </c>
    </row>
    <row r="3" spans="1:11" x14ac:dyDescent="0.25">
      <c r="A3" s="46">
        <v>2020</v>
      </c>
      <c r="B3" s="46">
        <v>29</v>
      </c>
      <c r="C3" s="56">
        <v>197</v>
      </c>
      <c r="E3" s="60">
        <v>50</v>
      </c>
    </row>
    <row r="4" spans="1:11" x14ac:dyDescent="0.25">
      <c r="A4" s="46">
        <v>2020</v>
      </c>
      <c r="B4" s="46">
        <v>30</v>
      </c>
      <c r="C4" s="56">
        <v>154</v>
      </c>
      <c r="E4" s="60">
        <v>54</v>
      </c>
    </row>
    <row r="5" spans="1:11" x14ac:dyDescent="0.25">
      <c r="A5" s="46">
        <v>2020</v>
      </c>
      <c r="B5" s="46">
        <v>31</v>
      </c>
      <c r="C5" s="56">
        <v>202</v>
      </c>
      <c r="E5" s="60">
        <v>96</v>
      </c>
    </row>
    <row r="6" spans="1:11" x14ac:dyDescent="0.25">
      <c r="A6" s="46">
        <v>2020</v>
      </c>
      <c r="B6" s="46">
        <v>32</v>
      </c>
      <c r="C6" s="56">
        <v>221</v>
      </c>
      <c r="E6" s="60">
        <v>85</v>
      </c>
    </row>
    <row r="7" spans="1:11" x14ac:dyDescent="0.25">
      <c r="A7" s="46">
        <v>2020</v>
      </c>
      <c r="B7" s="46">
        <v>33</v>
      </c>
      <c r="C7" s="56">
        <v>289</v>
      </c>
      <c r="E7" s="60">
        <v>49</v>
      </c>
    </row>
    <row r="8" spans="1:11" x14ac:dyDescent="0.25">
      <c r="A8" s="46">
        <v>2020</v>
      </c>
      <c r="B8" s="46">
        <v>34</v>
      </c>
      <c r="C8" s="56">
        <v>249</v>
      </c>
      <c r="E8" s="60">
        <v>67</v>
      </c>
    </row>
    <row r="9" spans="1:11" x14ac:dyDescent="0.25">
      <c r="A9" s="46">
        <v>2020</v>
      </c>
      <c r="B9" s="46">
        <v>35</v>
      </c>
      <c r="C9" s="56">
        <v>285</v>
      </c>
      <c r="E9" s="60">
        <v>43</v>
      </c>
    </row>
    <row r="10" spans="1:11" x14ac:dyDescent="0.25">
      <c r="A10" s="46">
        <v>2020</v>
      </c>
      <c r="B10" s="46">
        <v>36</v>
      </c>
      <c r="C10" s="56">
        <v>392</v>
      </c>
      <c r="D10" s="57">
        <v>64</v>
      </c>
      <c r="E10" s="60">
        <v>61</v>
      </c>
      <c r="F10" s="61">
        <v>29</v>
      </c>
      <c r="H10" s="59">
        <v>0</v>
      </c>
      <c r="J10" s="63">
        <v>0</v>
      </c>
    </row>
    <row r="11" spans="1:11" x14ac:dyDescent="0.25">
      <c r="A11" s="46">
        <v>2020</v>
      </c>
      <c r="B11" s="46">
        <v>37</v>
      </c>
      <c r="C11" s="56">
        <v>405</v>
      </c>
      <c r="D11" s="57">
        <v>63</v>
      </c>
      <c r="E11" s="60">
        <v>59</v>
      </c>
      <c r="F11" s="61">
        <v>19</v>
      </c>
      <c r="H11" s="59">
        <v>0</v>
      </c>
      <c r="J11" s="63">
        <v>0</v>
      </c>
    </row>
    <row r="12" spans="1:11" x14ac:dyDescent="0.25">
      <c r="A12" s="46">
        <v>2020</v>
      </c>
      <c r="B12" s="46">
        <v>38</v>
      </c>
      <c r="C12" s="56">
        <v>338</v>
      </c>
      <c r="D12" s="57">
        <v>78</v>
      </c>
      <c r="E12" s="60">
        <v>63</v>
      </c>
      <c r="F12" s="61">
        <v>13</v>
      </c>
      <c r="H12" s="59">
        <v>0</v>
      </c>
      <c r="J12" s="63">
        <v>0</v>
      </c>
    </row>
    <row r="13" spans="1:11" x14ac:dyDescent="0.25">
      <c r="A13" s="46">
        <v>2020</v>
      </c>
      <c r="B13" s="46">
        <v>39</v>
      </c>
      <c r="C13" s="56">
        <v>244</v>
      </c>
      <c r="D13" s="57">
        <v>83</v>
      </c>
      <c r="E13" s="60">
        <v>56</v>
      </c>
      <c r="F13" s="61">
        <v>8</v>
      </c>
      <c r="H13" s="59">
        <v>0</v>
      </c>
      <c r="J13" s="63">
        <v>0</v>
      </c>
    </row>
    <row r="14" spans="1:11" x14ac:dyDescent="0.25">
      <c r="A14" s="46">
        <v>2020</v>
      </c>
      <c r="B14" s="46">
        <v>40</v>
      </c>
      <c r="C14" s="56">
        <v>286</v>
      </c>
      <c r="D14" s="57">
        <v>74</v>
      </c>
      <c r="E14" s="60">
        <v>56</v>
      </c>
      <c r="F14" s="61">
        <v>23</v>
      </c>
      <c r="H14" s="59">
        <v>0</v>
      </c>
      <c r="J14" s="63">
        <v>0</v>
      </c>
    </row>
    <row r="15" spans="1:11" x14ac:dyDescent="0.25">
      <c r="A15" s="46">
        <v>2020</v>
      </c>
      <c r="B15" s="46">
        <v>41</v>
      </c>
      <c r="C15" s="56">
        <v>375</v>
      </c>
      <c r="D15" s="57">
        <v>109</v>
      </c>
      <c r="E15" s="60">
        <v>83</v>
      </c>
      <c r="F15" s="61">
        <v>18</v>
      </c>
      <c r="H15" s="59">
        <v>0</v>
      </c>
      <c r="J15" s="63">
        <v>0</v>
      </c>
    </row>
    <row r="16" spans="1:11" x14ac:dyDescent="0.25">
      <c r="A16" s="46">
        <v>2020</v>
      </c>
      <c r="B16" s="46">
        <v>42</v>
      </c>
      <c r="C16" s="56">
        <v>474</v>
      </c>
      <c r="D16" s="57">
        <v>139</v>
      </c>
      <c r="E16" s="60">
        <v>101</v>
      </c>
      <c r="F16" s="61">
        <v>26</v>
      </c>
      <c r="H16" s="59">
        <v>0</v>
      </c>
      <c r="J16" s="63">
        <v>0</v>
      </c>
    </row>
    <row r="17" spans="1:10" x14ac:dyDescent="0.25">
      <c r="A17" s="46">
        <v>2020</v>
      </c>
      <c r="B17" s="46">
        <v>43</v>
      </c>
      <c r="C17" s="56">
        <v>740</v>
      </c>
      <c r="D17" s="57">
        <v>258</v>
      </c>
      <c r="E17" s="60">
        <v>131</v>
      </c>
      <c r="F17" s="61">
        <v>16</v>
      </c>
      <c r="H17" s="59">
        <v>0</v>
      </c>
      <c r="J17" s="63">
        <v>0</v>
      </c>
    </row>
    <row r="18" spans="1:10" x14ac:dyDescent="0.25">
      <c r="A18" s="46">
        <v>2020</v>
      </c>
      <c r="B18" s="46">
        <v>44</v>
      </c>
      <c r="C18" s="56">
        <v>1013</v>
      </c>
      <c r="D18" s="57">
        <v>428</v>
      </c>
      <c r="E18" s="60">
        <v>97</v>
      </c>
      <c r="F18" s="61">
        <v>63</v>
      </c>
      <c r="H18" s="59">
        <v>0</v>
      </c>
      <c r="J18" s="63">
        <v>0</v>
      </c>
    </row>
    <row r="19" spans="1:10" x14ac:dyDescent="0.25">
      <c r="A19" s="46">
        <v>2020</v>
      </c>
      <c r="B19" s="46">
        <v>45</v>
      </c>
      <c r="C19" s="56">
        <v>932</v>
      </c>
      <c r="D19" s="57">
        <v>340</v>
      </c>
      <c r="E19" s="60">
        <v>183</v>
      </c>
      <c r="F19" s="61">
        <v>103</v>
      </c>
      <c r="H19" s="59">
        <v>18</v>
      </c>
      <c r="J19" s="63">
        <v>0</v>
      </c>
    </row>
    <row r="20" spans="1:10" x14ac:dyDescent="0.25">
      <c r="A20" s="46">
        <v>2020</v>
      </c>
      <c r="B20" s="46">
        <v>46</v>
      </c>
      <c r="C20" s="56">
        <v>820</v>
      </c>
      <c r="D20" s="57">
        <v>107</v>
      </c>
      <c r="E20" s="60">
        <v>140</v>
      </c>
      <c r="F20" s="61">
        <v>49</v>
      </c>
      <c r="H20" s="59">
        <v>217</v>
      </c>
      <c r="J20" s="63">
        <v>10</v>
      </c>
    </row>
    <row r="21" spans="1:10" x14ac:dyDescent="0.25">
      <c r="A21" s="46">
        <v>2020</v>
      </c>
      <c r="B21" s="46">
        <v>47</v>
      </c>
      <c r="C21" s="56">
        <v>731</v>
      </c>
      <c r="D21" s="57">
        <v>146</v>
      </c>
      <c r="E21" s="60">
        <v>139</v>
      </c>
      <c r="F21" s="61">
        <v>56</v>
      </c>
      <c r="G21" s="58">
        <v>82</v>
      </c>
      <c r="H21" s="59">
        <v>239</v>
      </c>
      <c r="I21" s="62">
        <v>0</v>
      </c>
      <c r="J21" s="63">
        <v>16</v>
      </c>
    </row>
    <row r="22" spans="1:10" x14ac:dyDescent="0.25">
      <c r="A22" s="46">
        <v>2020</v>
      </c>
      <c r="B22" s="46">
        <v>48</v>
      </c>
      <c r="C22" s="56">
        <v>700</v>
      </c>
      <c r="D22" s="57">
        <v>142</v>
      </c>
      <c r="E22" s="60">
        <v>129</v>
      </c>
      <c r="F22" s="61">
        <v>72</v>
      </c>
      <c r="G22" s="58">
        <v>157</v>
      </c>
      <c r="H22" s="59">
        <v>305</v>
      </c>
      <c r="I22" s="62">
        <v>0</v>
      </c>
      <c r="J22" s="63">
        <v>10</v>
      </c>
    </row>
    <row r="23" spans="1:10" x14ac:dyDescent="0.25">
      <c r="A23" s="46">
        <v>2020</v>
      </c>
      <c r="B23" s="46">
        <v>49</v>
      </c>
      <c r="C23" s="56">
        <v>686</v>
      </c>
      <c r="D23" s="57">
        <v>152</v>
      </c>
      <c r="E23" s="60">
        <v>168</v>
      </c>
      <c r="F23" s="61">
        <v>70</v>
      </c>
      <c r="G23" s="58">
        <v>164</v>
      </c>
      <c r="H23" s="59">
        <v>322</v>
      </c>
      <c r="I23" s="62">
        <v>0</v>
      </c>
      <c r="J23" s="63">
        <v>62</v>
      </c>
    </row>
    <row r="24" spans="1:10" x14ac:dyDescent="0.25">
      <c r="A24" s="46">
        <v>2020</v>
      </c>
      <c r="B24" s="46">
        <v>50</v>
      </c>
      <c r="C24" s="56">
        <v>798</v>
      </c>
      <c r="D24" s="57">
        <v>207</v>
      </c>
      <c r="E24" s="60">
        <v>161</v>
      </c>
      <c r="F24" s="61">
        <v>67</v>
      </c>
      <c r="G24" s="58">
        <v>155</v>
      </c>
      <c r="H24" s="59">
        <v>468</v>
      </c>
      <c r="I24" s="62">
        <v>0</v>
      </c>
      <c r="J24" s="63">
        <v>76</v>
      </c>
    </row>
    <row r="25" spans="1:10" x14ac:dyDescent="0.25">
      <c r="A25" s="46">
        <v>2020</v>
      </c>
      <c r="B25" s="46">
        <v>51</v>
      </c>
      <c r="C25" s="56">
        <v>747</v>
      </c>
      <c r="D25" s="57">
        <v>331</v>
      </c>
      <c r="E25" s="60">
        <v>119</v>
      </c>
      <c r="F25" s="61">
        <v>69</v>
      </c>
      <c r="G25" s="58">
        <v>134</v>
      </c>
      <c r="H25" s="59">
        <v>534</v>
      </c>
      <c r="I25" s="62">
        <v>0</v>
      </c>
      <c r="J25" s="63">
        <v>141</v>
      </c>
    </row>
    <row r="26" spans="1:10" x14ac:dyDescent="0.25">
      <c r="A26" s="46">
        <v>2020</v>
      </c>
      <c r="B26" s="46">
        <v>52</v>
      </c>
      <c r="C26" s="56">
        <v>641</v>
      </c>
      <c r="D26" s="57">
        <v>160</v>
      </c>
      <c r="E26" s="60">
        <v>117</v>
      </c>
      <c r="F26" s="61">
        <v>36</v>
      </c>
      <c r="G26" s="58">
        <v>132</v>
      </c>
      <c r="H26" s="59">
        <v>625</v>
      </c>
      <c r="I26" s="62">
        <v>7</v>
      </c>
      <c r="J26" s="63">
        <v>21</v>
      </c>
    </row>
    <row r="27" spans="1:10" x14ac:dyDescent="0.25">
      <c r="A27" s="46">
        <v>2020</v>
      </c>
      <c r="B27" s="46">
        <v>53</v>
      </c>
      <c r="C27" s="56">
        <v>447</v>
      </c>
      <c r="D27" s="57">
        <v>146</v>
      </c>
      <c r="E27" s="60">
        <v>127</v>
      </c>
      <c r="F27" s="61">
        <v>23</v>
      </c>
      <c r="G27" s="58">
        <v>62</v>
      </c>
      <c r="H27" s="59">
        <v>404</v>
      </c>
      <c r="I27" s="62">
        <v>3</v>
      </c>
      <c r="J27" s="63">
        <v>40</v>
      </c>
    </row>
    <row r="28" spans="1:10" x14ac:dyDescent="0.25">
      <c r="A28" s="46">
        <v>2021</v>
      </c>
      <c r="B28" s="46">
        <v>1</v>
      </c>
      <c r="C28" s="56">
        <v>430</v>
      </c>
      <c r="D28" s="57">
        <v>163</v>
      </c>
      <c r="E28" s="60">
        <v>98</v>
      </c>
      <c r="F28" s="61">
        <v>39</v>
      </c>
      <c r="G28" s="58">
        <v>41</v>
      </c>
      <c r="H28" s="59">
        <v>279</v>
      </c>
      <c r="I28" s="62">
        <v>3</v>
      </c>
      <c r="J28" s="63">
        <v>84</v>
      </c>
    </row>
    <row r="29" spans="1:10" x14ac:dyDescent="0.25">
      <c r="A29" s="46">
        <v>2021</v>
      </c>
      <c r="B29" s="46">
        <v>2</v>
      </c>
      <c r="C29" s="56">
        <v>483</v>
      </c>
      <c r="D29" s="57">
        <v>162</v>
      </c>
      <c r="E29" s="60">
        <v>123</v>
      </c>
      <c r="F29" s="61">
        <v>42</v>
      </c>
      <c r="G29" s="58">
        <v>31</v>
      </c>
      <c r="H29" s="59">
        <v>264</v>
      </c>
      <c r="I29" s="62">
        <v>3</v>
      </c>
      <c r="J29" s="63">
        <v>33</v>
      </c>
    </row>
    <row r="30" spans="1:10" x14ac:dyDescent="0.25">
      <c r="A30" s="46">
        <v>2021</v>
      </c>
      <c r="B30" s="46">
        <v>3</v>
      </c>
      <c r="C30" s="56">
        <v>411</v>
      </c>
      <c r="D30" s="57">
        <v>110</v>
      </c>
      <c r="E30" s="60">
        <v>117</v>
      </c>
      <c r="F30" s="61">
        <v>26</v>
      </c>
      <c r="G30" s="58">
        <v>43</v>
      </c>
      <c r="H30" s="59">
        <v>266</v>
      </c>
      <c r="I30" s="62">
        <v>1</v>
      </c>
      <c r="J30" s="63">
        <v>31</v>
      </c>
    </row>
    <row r="31" spans="1:10" x14ac:dyDescent="0.25">
      <c r="A31" s="46">
        <v>2021</v>
      </c>
      <c r="B31" s="46">
        <v>4</v>
      </c>
      <c r="C31" s="56">
        <v>372</v>
      </c>
      <c r="D31" s="57">
        <v>242</v>
      </c>
      <c r="E31" s="60">
        <v>97</v>
      </c>
      <c r="F31" s="61">
        <v>38</v>
      </c>
      <c r="G31" s="58">
        <v>53</v>
      </c>
      <c r="H31" s="59">
        <v>369</v>
      </c>
      <c r="I31" s="62">
        <v>7</v>
      </c>
      <c r="J31" s="63">
        <v>18</v>
      </c>
    </row>
    <row r="32" spans="1:10" x14ac:dyDescent="0.25">
      <c r="A32" s="46">
        <v>2021</v>
      </c>
      <c r="B32" s="46">
        <v>5</v>
      </c>
      <c r="C32" s="56">
        <v>348</v>
      </c>
      <c r="D32" s="57">
        <v>176</v>
      </c>
      <c r="E32" s="60">
        <v>135</v>
      </c>
      <c r="F32" s="61">
        <v>17</v>
      </c>
      <c r="G32" s="58">
        <v>55</v>
      </c>
      <c r="H32" s="59">
        <v>325</v>
      </c>
      <c r="I32" s="62">
        <v>0</v>
      </c>
      <c r="J32" s="63">
        <v>10</v>
      </c>
    </row>
    <row r="33" spans="1:11" x14ac:dyDescent="0.25">
      <c r="A33" s="46">
        <v>2021</v>
      </c>
      <c r="B33" s="46">
        <v>6</v>
      </c>
      <c r="C33" s="56">
        <v>233</v>
      </c>
      <c r="D33" s="57">
        <v>163</v>
      </c>
      <c r="E33" s="60">
        <v>214</v>
      </c>
      <c r="F33" s="61">
        <v>38</v>
      </c>
      <c r="G33" s="58">
        <v>29</v>
      </c>
      <c r="H33" s="59">
        <v>314</v>
      </c>
      <c r="I33" s="62">
        <v>0</v>
      </c>
      <c r="J33" s="63">
        <v>5</v>
      </c>
    </row>
    <row r="34" spans="1:11" x14ac:dyDescent="0.25">
      <c r="A34" s="46">
        <v>2021</v>
      </c>
      <c r="B34" s="46">
        <v>7</v>
      </c>
      <c r="C34" s="56">
        <v>297</v>
      </c>
      <c r="D34" s="57">
        <v>169</v>
      </c>
      <c r="E34" s="60">
        <v>210</v>
      </c>
      <c r="F34" s="61">
        <v>29</v>
      </c>
      <c r="G34" s="58">
        <v>63</v>
      </c>
      <c r="H34" s="59">
        <v>284</v>
      </c>
      <c r="I34" s="62">
        <v>0</v>
      </c>
      <c r="J34" s="63">
        <v>3</v>
      </c>
    </row>
    <row r="35" spans="1:11" x14ac:dyDescent="0.25">
      <c r="A35" s="46">
        <v>2021</v>
      </c>
      <c r="B35" s="46">
        <v>8</v>
      </c>
      <c r="C35" s="56">
        <v>280</v>
      </c>
      <c r="D35" s="57">
        <v>184</v>
      </c>
      <c r="E35" s="60">
        <v>201</v>
      </c>
      <c r="F35" s="61">
        <v>26</v>
      </c>
      <c r="G35" s="58">
        <v>93</v>
      </c>
      <c r="H35" s="59">
        <v>367</v>
      </c>
      <c r="I35" s="62">
        <v>0</v>
      </c>
      <c r="J35" s="63">
        <v>12</v>
      </c>
    </row>
    <row r="36" spans="1:11" x14ac:dyDescent="0.25">
      <c r="A36" s="46">
        <v>2021</v>
      </c>
      <c r="B36" s="46">
        <v>9</v>
      </c>
      <c r="C36" s="56">
        <v>272</v>
      </c>
      <c r="D36" s="57">
        <v>144</v>
      </c>
      <c r="E36" s="60">
        <v>187</v>
      </c>
      <c r="F36" s="61">
        <v>35</v>
      </c>
      <c r="G36" s="58">
        <v>106</v>
      </c>
      <c r="H36" s="59">
        <v>377</v>
      </c>
      <c r="I36" s="62">
        <v>0</v>
      </c>
      <c r="J36" s="63">
        <v>11</v>
      </c>
    </row>
    <row r="37" spans="1:11" x14ac:dyDescent="0.25">
      <c r="A37" s="46">
        <v>2021</v>
      </c>
      <c r="B37" s="46">
        <v>10</v>
      </c>
      <c r="C37" s="56">
        <v>322</v>
      </c>
      <c r="D37" s="57">
        <v>187</v>
      </c>
      <c r="E37" s="60">
        <v>213</v>
      </c>
      <c r="F37" s="61">
        <v>34</v>
      </c>
      <c r="G37" s="58">
        <v>108</v>
      </c>
      <c r="H37" s="59">
        <v>465</v>
      </c>
      <c r="I37" s="62">
        <v>0</v>
      </c>
      <c r="J37" s="63">
        <v>15</v>
      </c>
    </row>
    <row r="38" spans="1:11" x14ac:dyDescent="0.25">
      <c r="A38" s="46">
        <v>2021</v>
      </c>
      <c r="B38" s="46">
        <v>11</v>
      </c>
      <c r="C38" s="56">
        <v>271</v>
      </c>
      <c r="D38" s="57">
        <v>176</v>
      </c>
      <c r="E38" s="60">
        <v>193</v>
      </c>
      <c r="F38" s="61">
        <v>48</v>
      </c>
      <c r="G38" s="58">
        <v>211</v>
      </c>
      <c r="H38" s="59">
        <v>678</v>
      </c>
      <c r="I38" s="62">
        <v>0</v>
      </c>
      <c r="J38" s="63">
        <v>13</v>
      </c>
    </row>
    <row r="39" spans="1:11" x14ac:dyDescent="0.25">
      <c r="A39" s="46">
        <v>2021</v>
      </c>
      <c r="B39" s="46">
        <v>12</v>
      </c>
      <c r="C39" s="56">
        <v>317</v>
      </c>
      <c r="D39" s="57">
        <v>245</v>
      </c>
      <c r="E39" s="60">
        <v>177</v>
      </c>
      <c r="F39" s="61">
        <v>41</v>
      </c>
      <c r="G39" s="58">
        <v>704</v>
      </c>
      <c r="H39" s="59">
        <v>782</v>
      </c>
      <c r="I39" s="62">
        <v>0</v>
      </c>
      <c r="J39" s="63">
        <v>19</v>
      </c>
    </row>
    <row r="40" spans="1:11" x14ac:dyDescent="0.25">
      <c r="A40" s="46">
        <v>2021</v>
      </c>
      <c r="B40" s="46">
        <v>13</v>
      </c>
      <c r="C40" s="56">
        <v>314</v>
      </c>
      <c r="D40" s="57">
        <v>220</v>
      </c>
      <c r="E40" s="60">
        <v>223</v>
      </c>
      <c r="F40" s="61">
        <v>23</v>
      </c>
      <c r="G40" s="58">
        <v>348</v>
      </c>
      <c r="H40" s="59">
        <v>827</v>
      </c>
      <c r="I40" s="62">
        <v>0</v>
      </c>
      <c r="J40" s="63">
        <v>20</v>
      </c>
    </row>
    <row r="41" spans="1:11" x14ac:dyDescent="0.25">
      <c r="A41" s="46">
        <v>2021</v>
      </c>
      <c r="B41" s="46">
        <v>14</v>
      </c>
      <c r="C41" s="56">
        <v>227</v>
      </c>
      <c r="D41" s="57">
        <v>185</v>
      </c>
      <c r="E41" s="60">
        <v>207</v>
      </c>
      <c r="F41" s="61">
        <v>23</v>
      </c>
      <c r="G41" s="58">
        <v>221</v>
      </c>
      <c r="H41" s="59">
        <v>693</v>
      </c>
      <c r="I41" s="62">
        <v>0</v>
      </c>
      <c r="J41" s="63">
        <v>10</v>
      </c>
    </row>
    <row r="42" spans="1:11" x14ac:dyDescent="0.25">
      <c r="A42" s="46">
        <v>2021</v>
      </c>
      <c r="B42" s="46">
        <v>15</v>
      </c>
      <c r="C42" s="56">
        <v>298</v>
      </c>
      <c r="D42" s="57">
        <v>293</v>
      </c>
      <c r="E42" s="60">
        <v>218</v>
      </c>
      <c r="F42" s="61">
        <v>47</v>
      </c>
      <c r="G42" s="58">
        <v>167</v>
      </c>
      <c r="H42" s="59">
        <v>514</v>
      </c>
      <c r="I42" s="62">
        <v>0</v>
      </c>
      <c r="J42" s="63">
        <v>13</v>
      </c>
    </row>
    <row r="43" spans="1:11" x14ac:dyDescent="0.25">
      <c r="A43" s="46">
        <v>2021</v>
      </c>
      <c r="B43" s="46">
        <v>16</v>
      </c>
      <c r="C43" s="56">
        <v>218</v>
      </c>
      <c r="D43" s="57">
        <v>309</v>
      </c>
      <c r="E43" s="60">
        <v>190</v>
      </c>
      <c r="F43" s="61">
        <v>25</v>
      </c>
      <c r="G43" s="58">
        <v>101</v>
      </c>
      <c r="H43" s="59">
        <v>477</v>
      </c>
      <c r="I43" s="62">
        <v>0</v>
      </c>
      <c r="J43" s="63">
        <v>11</v>
      </c>
      <c r="K43" s="69">
        <v>177</v>
      </c>
    </row>
    <row r="44" spans="1:11" x14ac:dyDescent="0.25">
      <c r="A44" s="46">
        <v>2021</v>
      </c>
      <c r="B44" s="46">
        <v>17</v>
      </c>
      <c r="C44" s="56">
        <v>184</v>
      </c>
      <c r="D44" s="57">
        <v>249</v>
      </c>
      <c r="E44" s="60">
        <v>189</v>
      </c>
      <c r="F44" s="61">
        <v>23</v>
      </c>
      <c r="G44" s="58">
        <v>139</v>
      </c>
      <c r="H44" s="59">
        <v>482</v>
      </c>
      <c r="I44" s="62">
        <v>0</v>
      </c>
      <c r="J44" s="63">
        <v>10</v>
      </c>
      <c r="K44" s="69">
        <v>593</v>
      </c>
    </row>
    <row r="45" spans="1:11" x14ac:dyDescent="0.25">
      <c r="A45" s="46">
        <v>2021</v>
      </c>
      <c r="B45" s="46">
        <v>18</v>
      </c>
      <c r="C45" s="56">
        <v>236</v>
      </c>
      <c r="D45" s="57">
        <v>305</v>
      </c>
      <c r="E45" s="60">
        <v>207</v>
      </c>
      <c r="F45" s="61">
        <v>20</v>
      </c>
      <c r="G45" s="58">
        <v>89</v>
      </c>
      <c r="H45" s="59">
        <v>466</v>
      </c>
      <c r="I45" s="62">
        <v>0</v>
      </c>
      <c r="J45" s="63">
        <v>6</v>
      </c>
      <c r="K45" s="69">
        <v>1199</v>
      </c>
    </row>
    <row r="46" spans="1:11" x14ac:dyDescent="0.25">
      <c r="A46" s="46">
        <v>2021</v>
      </c>
      <c r="B46" s="46">
        <v>19</v>
      </c>
      <c r="C46" s="56">
        <v>274</v>
      </c>
      <c r="D46" s="57">
        <v>278</v>
      </c>
      <c r="E46" s="60">
        <v>187</v>
      </c>
      <c r="F46" s="61">
        <v>19</v>
      </c>
      <c r="G46" s="58">
        <v>90</v>
      </c>
      <c r="H46" s="59">
        <v>512</v>
      </c>
      <c r="I46" s="62">
        <v>0</v>
      </c>
      <c r="J46" s="63">
        <v>9</v>
      </c>
      <c r="K46" s="69">
        <v>1660</v>
      </c>
    </row>
    <row r="47" spans="1:11" x14ac:dyDescent="0.25">
      <c r="A47" s="46">
        <v>2021</v>
      </c>
      <c r="B47" s="46">
        <v>20</v>
      </c>
      <c r="C47" s="56">
        <v>273</v>
      </c>
      <c r="D47" s="57">
        <v>284</v>
      </c>
      <c r="E47" s="60">
        <v>229</v>
      </c>
      <c r="F47" s="61">
        <v>18</v>
      </c>
      <c r="G47" s="58">
        <v>88</v>
      </c>
      <c r="H47" s="59">
        <v>730</v>
      </c>
      <c r="I47" s="62">
        <v>0</v>
      </c>
      <c r="J47" s="63">
        <v>6</v>
      </c>
      <c r="K47" s="69">
        <v>3185</v>
      </c>
    </row>
    <row r="48" spans="1:11" x14ac:dyDescent="0.25">
      <c r="A48" s="46">
        <v>2021</v>
      </c>
      <c r="B48" s="46">
        <v>21</v>
      </c>
      <c r="C48" s="56">
        <v>272</v>
      </c>
      <c r="D48" s="57">
        <v>295</v>
      </c>
      <c r="E48" s="60">
        <v>183</v>
      </c>
      <c r="F48" s="61">
        <v>36</v>
      </c>
      <c r="G48" s="58">
        <v>301</v>
      </c>
      <c r="H48" s="59">
        <v>697</v>
      </c>
      <c r="I48" s="62">
        <v>0</v>
      </c>
      <c r="J48" s="63">
        <v>22</v>
      </c>
      <c r="K48" s="69">
        <v>2023</v>
      </c>
    </row>
    <row r="49" spans="1:11" x14ac:dyDescent="0.25">
      <c r="A49" s="46">
        <v>2021</v>
      </c>
      <c r="B49" s="46">
        <v>22</v>
      </c>
      <c r="C49" s="56">
        <v>182</v>
      </c>
      <c r="D49" s="57">
        <v>302</v>
      </c>
      <c r="E49" s="60">
        <v>188</v>
      </c>
      <c r="F49" s="61">
        <v>32</v>
      </c>
      <c r="G49" s="58">
        <v>95</v>
      </c>
      <c r="H49" s="59">
        <v>588</v>
      </c>
      <c r="I49" s="62">
        <v>0</v>
      </c>
      <c r="J49" s="63">
        <v>14</v>
      </c>
      <c r="K49" s="69">
        <v>2946</v>
      </c>
    </row>
    <row r="50" spans="1:11" x14ac:dyDescent="0.25">
      <c r="A50" s="46">
        <v>2021</v>
      </c>
      <c r="B50" s="46">
        <v>23</v>
      </c>
      <c r="C50" s="56">
        <v>160</v>
      </c>
      <c r="D50" s="57">
        <v>214</v>
      </c>
      <c r="E50" s="60">
        <v>74</v>
      </c>
      <c r="F50" s="61">
        <v>14</v>
      </c>
      <c r="G50" s="58">
        <v>56</v>
      </c>
      <c r="H50" s="59">
        <v>743</v>
      </c>
      <c r="I50" s="62">
        <v>0</v>
      </c>
      <c r="J50" s="63">
        <v>6</v>
      </c>
      <c r="K50" s="69">
        <v>2366</v>
      </c>
    </row>
    <row r="51" spans="1:11" x14ac:dyDescent="0.25">
      <c r="A51" s="46">
        <v>2021</v>
      </c>
      <c r="B51" s="46">
        <v>24</v>
      </c>
      <c r="C51" s="56">
        <v>91</v>
      </c>
      <c r="D51" s="57">
        <v>180</v>
      </c>
      <c r="E51" s="60">
        <v>54</v>
      </c>
      <c r="F51" s="61">
        <v>11</v>
      </c>
      <c r="G51" s="58">
        <v>47</v>
      </c>
      <c r="H51" s="59">
        <v>723</v>
      </c>
      <c r="I51" s="62">
        <v>0</v>
      </c>
      <c r="J51" s="63">
        <v>13</v>
      </c>
      <c r="K51" s="69">
        <v>2547</v>
      </c>
    </row>
    <row r="52" spans="1:11" x14ac:dyDescent="0.25">
      <c r="A52" s="46">
        <v>2021</v>
      </c>
      <c r="B52" s="46">
        <v>25</v>
      </c>
      <c r="C52" s="56">
        <v>92</v>
      </c>
      <c r="D52" s="57">
        <v>148</v>
      </c>
      <c r="E52" s="60">
        <v>49</v>
      </c>
      <c r="F52" s="61">
        <v>7</v>
      </c>
      <c r="G52" s="58">
        <v>36</v>
      </c>
      <c r="H52" s="59">
        <v>787</v>
      </c>
      <c r="I52" s="62">
        <v>0</v>
      </c>
      <c r="J52" s="63">
        <v>8</v>
      </c>
      <c r="K52" s="69">
        <v>2783</v>
      </c>
    </row>
    <row r="53" spans="1:11" x14ac:dyDescent="0.25">
      <c r="A53" s="46">
        <v>2021</v>
      </c>
      <c r="B53" s="46">
        <v>26</v>
      </c>
      <c r="C53" s="56">
        <v>62</v>
      </c>
      <c r="D53" s="57">
        <v>128</v>
      </c>
      <c r="E53" s="60">
        <v>46</v>
      </c>
      <c r="F53" s="61">
        <v>10</v>
      </c>
      <c r="G53" s="58">
        <v>50</v>
      </c>
      <c r="H53" s="59">
        <v>693</v>
      </c>
      <c r="I53" s="62">
        <v>0</v>
      </c>
      <c r="J53" s="63">
        <v>11</v>
      </c>
      <c r="K53" s="69">
        <v>3088</v>
      </c>
    </row>
    <row r="54" spans="1:11" x14ac:dyDescent="0.25">
      <c r="A54" s="46">
        <v>2021</v>
      </c>
      <c r="B54" s="46">
        <v>27</v>
      </c>
      <c r="C54" s="56">
        <v>96</v>
      </c>
      <c r="D54" s="57">
        <v>165</v>
      </c>
      <c r="E54" s="60">
        <v>34</v>
      </c>
      <c r="F54" s="61">
        <v>15</v>
      </c>
      <c r="G54" s="58">
        <v>232</v>
      </c>
      <c r="H54" s="59">
        <v>1327</v>
      </c>
      <c r="I54" s="62">
        <v>0</v>
      </c>
      <c r="J54" s="63">
        <v>34</v>
      </c>
      <c r="K54" s="69">
        <v>3346</v>
      </c>
    </row>
    <row r="55" spans="1:11" x14ac:dyDescent="0.25">
      <c r="A55" s="46">
        <v>2021</v>
      </c>
      <c r="B55" s="46">
        <v>28</v>
      </c>
      <c r="C55" s="56">
        <v>108</v>
      </c>
      <c r="D55" s="57">
        <v>132</v>
      </c>
      <c r="E55" s="60">
        <v>50</v>
      </c>
      <c r="F55" s="61">
        <v>16</v>
      </c>
      <c r="G55" s="58">
        <v>315</v>
      </c>
      <c r="H55" s="59">
        <v>1503</v>
      </c>
      <c r="I55" s="62">
        <v>0</v>
      </c>
      <c r="J55" s="63">
        <v>19</v>
      </c>
      <c r="K55" s="69">
        <v>517</v>
      </c>
    </row>
    <row r="56" spans="1:11" x14ac:dyDescent="0.25">
      <c r="A56" s="46">
        <v>2021</v>
      </c>
      <c r="B56" s="46">
        <v>29</v>
      </c>
      <c r="C56" s="56">
        <v>94</v>
      </c>
      <c r="D56" s="57">
        <v>142</v>
      </c>
      <c r="E56" s="60">
        <v>54</v>
      </c>
      <c r="F56" s="61">
        <v>16</v>
      </c>
      <c r="G56" s="58">
        <v>161</v>
      </c>
      <c r="H56" s="59">
        <v>1640</v>
      </c>
      <c r="I56" s="62">
        <v>0</v>
      </c>
      <c r="J56" s="63">
        <v>22</v>
      </c>
      <c r="K56" s="69">
        <v>537</v>
      </c>
    </row>
    <row r="57" spans="1:11" x14ac:dyDescent="0.25">
      <c r="A57" s="46">
        <v>2021</v>
      </c>
      <c r="B57" s="46">
        <v>30</v>
      </c>
      <c r="C57" s="56">
        <v>119</v>
      </c>
      <c r="D57" s="57">
        <v>120</v>
      </c>
      <c r="E57" s="60">
        <v>52</v>
      </c>
      <c r="F57" s="61">
        <v>5</v>
      </c>
      <c r="G57" s="58">
        <v>181</v>
      </c>
      <c r="H57" s="59">
        <v>1845</v>
      </c>
      <c r="I57" s="62">
        <v>0</v>
      </c>
      <c r="J57" s="63">
        <v>10</v>
      </c>
      <c r="K57" s="69">
        <v>259</v>
      </c>
    </row>
    <row r="58" spans="1:11" x14ac:dyDescent="0.25">
      <c r="A58" s="46">
        <v>2021</v>
      </c>
      <c r="B58" s="46">
        <v>31</v>
      </c>
      <c r="C58" s="56">
        <v>137</v>
      </c>
      <c r="D58" s="57">
        <v>137</v>
      </c>
      <c r="E58" s="60">
        <v>67</v>
      </c>
      <c r="F58" s="61">
        <v>14</v>
      </c>
      <c r="G58" s="58">
        <v>147</v>
      </c>
      <c r="H58" s="59">
        <v>1419</v>
      </c>
      <c r="I58" s="62">
        <v>0</v>
      </c>
      <c r="J58" s="63">
        <v>7</v>
      </c>
      <c r="K58" s="69">
        <v>0</v>
      </c>
    </row>
    <row r="59" spans="1:11" x14ac:dyDescent="0.25">
      <c r="A59" s="46">
        <v>2021</v>
      </c>
      <c r="B59" s="46">
        <v>32</v>
      </c>
      <c r="C59" s="56">
        <v>214</v>
      </c>
      <c r="D59" s="57">
        <v>109</v>
      </c>
      <c r="E59" s="60">
        <v>82</v>
      </c>
      <c r="F59" s="61">
        <v>8</v>
      </c>
      <c r="G59" s="58">
        <v>167</v>
      </c>
      <c r="H59" s="59">
        <v>1130</v>
      </c>
      <c r="I59" s="62">
        <v>0</v>
      </c>
      <c r="J59" s="63">
        <v>25</v>
      </c>
      <c r="K59" s="69">
        <v>42</v>
      </c>
    </row>
    <row r="60" spans="1:11" x14ac:dyDescent="0.25">
      <c r="A60" s="46">
        <v>2021</v>
      </c>
      <c r="B60" s="46">
        <v>33</v>
      </c>
      <c r="C60" s="56">
        <v>476</v>
      </c>
      <c r="D60" s="57">
        <v>174</v>
      </c>
      <c r="E60" s="60">
        <v>82</v>
      </c>
      <c r="F60" s="61">
        <v>25</v>
      </c>
      <c r="G60" s="58">
        <v>157</v>
      </c>
      <c r="H60" s="59">
        <v>1197</v>
      </c>
      <c r="I60" s="62">
        <v>0</v>
      </c>
      <c r="J60" s="63">
        <v>18</v>
      </c>
      <c r="K60" s="69">
        <v>4656</v>
      </c>
    </row>
    <row r="61" spans="1:11" x14ac:dyDescent="0.25">
      <c r="A61" s="46">
        <v>2021</v>
      </c>
      <c r="B61" s="46">
        <v>34</v>
      </c>
      <c r="C61" s="56">
        <v>808</v>
      </c>
      <c r="D61" s="57">
        <v>167</v>
      </c>
      <c r="E61" s="60">
        <v>108</v>
      </c>
      <c r="F61" s="61">
        <v>24</v>
      </c>
      <c r="G61" s="58">
        <v>186</v>
      </c>
      <c r="H61" s="59">
        <v>1966</v>
      </c>
      <c r="I61" s="62">
        <v>0</v>
      </c>
      <c r="J61" s="63">
        <v>15</v>
      </c>
      <c r="K61" s="69">
        <v>3818</v>
      </c>
    </row>
    <row r="62" spans="1:11" x14ac:dyDescent="0.25">
      <c r="A62" s="46">
        <v>2021</v>
      </c>
      <c r="B62" s="46">
        <v>35</v>
      </c>
      <c r="C62" s="56">
        <v>666</v>
      </c>
      <c r="D62" s="57">
        <v>140</v>
      </c>
      <c r="E62" s="60">
        <v>87</v>
      </c>
      <c r="F62" s="61">
        <v>37</v>
      </c>
      <c r="G62" s="58">
        <v>252</v>
      </c>
      <c r="H62" s="59">
        <v>1579</v>
      </c>
      <c r="I62" s="62">
        <v>0</v>
      </c>
      <c r="J62" s="63">
        <v>28</v>
      </c>
      <c r="K62" s="69">
        <v>4019</v>
      </c>
    </row>
    <row r="63" spans="1:11" x14ac:dyDescent="0.25">
      <c r="A63" s="46">
        <v>2021</v>
      </c>
      <c r="B63" s="46">
        <v>36</v>
      </c>
      <c r="C63" s="56">
        <v>454</v>
      </c>
      <c r="D63" s="57">
        <v>185</v>
      </c>
      <c r="E63" s="60">
        <v>81</v>
      </c>
      <c r="F63" s="61">
        <v>37</v>
      </c>
      <c r="G63" s="58">
        <v>288</v>
      </c>
      <c r="H63" s="59">
        <v>1318</v>
      </c>
      <c r="I63" s="62">
        <v>0</v>
      </c>
      <c r="J63" s="63">
        <v>23</v>
      </c>
      <c r="K63" s="69">
        <v>3131</v>
      </c>
    </row>
    <row r="64" spans="1:11" x14ac:dyDescent="0.25">
      <c r="A64" s="46">
        <v>2021</v>
      </c>
      <c r="B64" s="46">
        <v>37</v>
      </c>
      <c r="C64" s="56">
        <v>346</v>
      </c>
      <c r="D64" s="57">
        <v>111</v>
      </c>
      <c r="E64" s="60">
        <v>68</v>
      </c>
      <c r="F64" s="61">
        <v>36</v>
      </c>
      <c r="G64" s="58">
        <v>300</v>
      </c>
      <c r="H64" s="59">
        <v>2622</v>
      </c>
      <c r="I64" s="62">
        <v>0</v>
      </c>
      <c r="J64" s="63">
        <v>73</v>
      </c>
      <c r="K64" s="69">
        <v>4244</v>
      </c>
    </row>
    <row r="65" spans="1:11" x14ac:dyDescent="0.25">
      <c r="A65" s="46">
        <v>2021</v>
      </c>
      <c r="B65" s="46">
        <v>38</v>
      </c>
      <c r="C65" s="56">
        <v>291</v>
      </c>
      <c r="D65" s="57">
        <v>87</v>
      </c>
      <c r="E65" s="60">
        <v>54</v>
      </c>
      <c r="F65" s="61">
        <v>27</v>
      </c>
      <c r="G65" s="58">
        <v>356</v>
      </c>
      <c r="H65" s="59">
        <v>2492</v>
      </c>
      <c r="I65" s="62">
        <v>0</v>
      </c>
      <c r="J65" s="63">
        <v>82</v>
      </c>
      <c r="K65" s="69">
        <v>4419</v>
      </c>
    </row>
    <row r="66" spans="1:11" x14ac:dyDescent="0.25">
      <c r="A66" s="46">
        <v>2021</v>
      </c>
      <c r="B66" s="46">
        <v>39</v>
      </c>
      <c r="C66" s="56">
        <v>241</v>
      </c>
      <c r="D66" s="57">
        <v>120</v>
      </c>
      <c r="E66" s="60">
        <v>59</v>
      </c>
      <c r="F66" s="61">
        <v>13</v>
      </c>
      <c r="G66" s="58">
        <v>350</v>
      </c>
      <c r="H66" s="59">
        <v>2278</v>
      </c>
      <c r="I66" s="62">
        <v>0</v>
      </c>
      <c r="J66" s="63">
        <v>82</v>
      </c>
      <c r="K66" s="69">
        <v>4317</v>
      </c>
    </row>
    <row r="67" spans="1:11" x14ac:dyDescent="0.25">
      <c r="A67" s="46">
        <v>2021</v>
      </c>
      <c r="B67" s="46">
        <v>40</v>
      </c>
      <c r="C67" s="56">
        <v>241</v>
      </c>
      <c r="D67" s="57">
        <v>167</v>
      </c>
      <c r="E67" s="60">
        <v>68</v>
      </c>
      <c r="F67" s="61">
        <v>19</v>
      </c>
      <c r="G67" s="58">
        <v>321</v>
      </c>
      <c r="H67" s="59">
        <v>3624</v>
      </c>
      <c r="I67" s="62">
        <v>0</v>
      </c>
      <c r="J67" s="63">
        <v>109</v>
      </c>
      <c r="K67" s="69">
        <v>1029</v>
      </c>
    </row>
    <row r="68" spans="1:11" x14ac:dyDescent="0.25">
      <c r="A68" s="46">
        <v>2021</v>
      </c>
      <c r="B68" s="46">
        <v>41</v>
      </c>
      <c r="C68" s="56">
        <v>179</v>
      </c>
      <c r="D68" s="57">
        <v>173</v>
      </c>
      <c r="E68" s="60">
        <v>78</v>
      </c>
      <c r="F68" s="61">
        <v>15</v>
      </c>
      <c r="G68" s="58">
        <v>184</v>
      </c>
      <c r="H68" s="59">
        <v>2140</v>
      </c>
      <c r="I68" s="62">
        <v>0</v>
      </c>
      <c r="J68" s="63">
        <v>85</v>
      </c>
      <c r="K68" s="69">
        <v>791</v>
      </c>
    </row>
    <row r="69" spans="1:11" x14ac:dyDescent="0.25">
      <c r="A69" s="46">
        <v>2021</v>
      </c>
      <c r="B69" s="46">
        <v>42</v>
      </c>
      <c r="C69" s="56">
        <v>205</v>
      </c>
      <c r="D69" s="57">
        <v>247</v>
      </c>
      <c r="E69" s="60">
        <v>77</v>
      </c>
      <c r="F69" s="61">
        <v>17</v>
      </c>
      <c r="G69" s="58">
        <v>87</v>
      </c>
      <c r="H69" s="59">
        <v>2488</v>
      </c>
      <c r="I69" s="62">
        <v>0</v>
      </c>
      <c r="J69" s="63">
        <v>85</v>
      </c>
      <c r="K69" s="69">
        <v>735</v>
      </c>
    </row>
    <row r="70" spans="1:11" x14ac:dyDescent="0.25">
      <c r="A70" s="46">
        <v>2021</v>
      </c>
      <c r="B70" s="46">
        <v>43</v>
      </c>
      <c r="C70" s="56">
        <v>291</v>
      </c>
      <c r="D70" s="57">
        <v>188</v>
      </c>
      <c r="E70" s="60">
        <v>94</v>
      </c>
      <c r="F70" s="61">
        <v>15</v>
      </c>
      <c r="G70" s="58">
        <v>121</v>
      </c>
      <c r="H70" s="59">
        <v>2245</v>
      </c>
      <c r="I70" s="62">
        <v>0</v>
      </c>
      <c r="J70" s="63">
        <v>98</v>
      </c>
      <c r="K70" s="69">
        <v>4852</v>
      </c>
    </row>
    <row r="71" spans="1:11" x14ac:dyDescent="0.25">
      <c r="A71" s="46">
        <v>2021</v>
      </c>
      <c r="B71" s="46">
        <v>44</v>
      </c>
      <c r="C71" s="56">
        <v>409</v>
      </c>
      <c r="D71" s="57">
        <v>263</v>
      </c>
      <c r="E71" s="60">
        <v>94</v>
      </c>
      <c r="F71" s="61">
        <v>40</v>
      </c>
      <c r="G71" s="58">
        <v>111</v>
      </c>
      <c r="H71" s="59">
        <v>2316</v>
      </c>
      <c r="I71" s="62">
        <v>0</v>
      </c>
      <c r="J71" s="63">
        <v>87</v>
      </c>
      <c r="K71" s="69">
        <v>4854</v>
      </c>
    </row>
    <row r="72" spans="1:11" x14ac:dyDescent="0.25">
      <c r="A72" s="46">
        <v>2021</v>
      </c>
      <c r="B72" s="46">
        <v>45</v>
      </c>
      <c r="C72" s="56">
        <v>554</v>
      </c>
      <c r="D72" s="57">
        <v>311</v>
      </c>
      <c r="E72" s="60">
        <v>107</v>
      </c>
      <c r="F72" s="61">
        <v>37</v>
      </c>
      <c r="G72" s="58">
        <v>145</v>
      </c>
      <c r="H72" s="59">
        <v>2482</v>
      </c>
      <c r="I72" s="62">
        <v>0</v>
      </c>
      <c r="J72" s="63">
        <v>102</v>
      </c>
      <c r="K72" s="69">
        <v>7586</v>
      </c>
    </row>
    <row r="73" spans="1:11" x14ac:dyDescent="0.25">
      <c r="A73" s="46">
        <v>2021</v>
      </c>
      <c r="B73" s="46">
        <v>46</v>
      </c>
      <c r="C73" s="56">
        <v>774</v>
      </c>
      <c r="D73" s="57">
        <v>403</v>
      </c>
      <c r="E73" s="60">
        <v>116</v>
      </c>
      <c r="F73" s="61">
        <v>43</v>
      </c>
      <c r="G73" s="58">
        <v>222</v>
      </c>
      <c r="H73" s="59">
        <v>2302</v>
      </c>
      <c r="I73" s="62">
        <v>41</v>
      </c>
      <c r="J73" s="63">
        <v>112</v>
      </c>
      <c r="K73" s="69">
        <v>5256</v>
      </c>
    </row>
    <row r="74" spans="1:11" x14ac:dyDescent="0.25">
      <c r="A74" s="46">
        <v>2021</v>
      </c>
      <c r="B74" s="46">
        <v>47</v>
      </c>
      <c r="C74" s="56">
        <v>924</v>
      </c>
      <c r="D74" s="57">
        <v>465</v>
      </c>
      <c r="E74" s="60">
        <v>133</v>
      </c>
      <c r="F74" s="61">
        <v>68</v>
      </c>
      <c r="G74" s="58">
        <v>233</v>
      </c>
      <c r="H74" s="59">
        <v>2521</v>
      </c>
      <c r="I74" s="62">
        <v>32</v>
      </c>
      <c r="J74" s="63">
        <v>88</v>
      </c>
      <c r="K74" s="69">
        <v>6308</v>
      </c>
    </row>
    <row r="75" spans="1:11" x14ac:dyDescent="0.25">
      <c r="A75" s="46">
        <v>2021</v>
      </c>
      <c r="B75" s="46">
        <v>48</v>
      </c>
      <c r="C75" s="56">
        <v>1081</v>
      </c>
      <c r="D75" s="57">
        <v>531</v>
      </c>
      <c r="E75" s="60">
        <v>141</v>
      </c>
      <c r="F75" s="61">
        <v>147</v>
      </c>
      <c r="G75" s="58">
        <v>192</v>
      </c>
      <c r="H75" s="59">
        <v>2645</v>
      </c>
      <c r="I75" s="62">
        <v>44</v>
      </c>
      <c r="J75" s="63">
        <v>102</v>
      </c>
      <c r="K75" s="69">
        <v>5613</v>
      </c>
    </row>
    <row r="76" spans="1:11" x14ac:dyDescent="0.25">
      <c r="A76" s="46">
        <v>2021</v>
      </c>
      <c r="B76" s="46">
        <v>49</v>
      </c>
      <c r="C76" s="56">
        <v>981</v>
      </c>
      <c r="D76" s="57">
        <v>525</v>
      </c>
      <c r="E76" s="60">
        <v>120</v>
      </c>
      <c r="F76" s="61">
        <v>73</v>
      </c>
      <c r="G76" s="58">
        <v>173</v>
      </c>
      <c r="H76" s="59">
        <v>2573</v>
      </c>
      <c r="I76" s="62">
        <v>30</v>
      </c>
      <c r="J76" s="63">
        <v>98</v>
      </c>
      <c r="K76" s="69">
        <v>5615</v>
      </c>
    </row>
    <row r="77" spans="1:11" x14ac:dyDescent="0.25">
      <c r="A77" s="46">
        <v>2021</v>
      </c>
      <c r="B77" s="46">
        <v>50</v>
      </c>
      <c r="C77" s="56">
        <v>994</v>
      </c>
      <c r="D77" s="57">
        <v>416</v>
      </c>
      <c r="E77" s="60">
        <v>140</v>
      </c>
      <c r="F77" s="61">
        <v>38</v>
      </c>
      <c r="G77" s="58">
        <v>169</v>
      </c>
      <c r="H77" s="59">
        <v>2906</v>
      </c>
      <c r="I77" s="62">
        <v>36</v>
      </c>
      <c r="J77" s="63">
        <v>98</v>
      </c>
      <c r="K77" s="69">
        <v>8529</v>
      </c>
    </row>
    <row r="78" spans="1:11" x14ac:dyDescent="0.25">
      <c r="A78" s="46">
        <v>2021</v>
      </c>
      <c r="B78" s="46">
        <v>51</v>
      </c>
      <c r="C78" s="56">
        <v>1074</v>
      </c>
      <c r="D78" s="57">
        <v>404</v>
      </c>
      <c r="E78" s="60">
        <v>137</v>
      </c>
      <c r="F78" s="61">
        <v>60</v>
      </c>
      <c r="G78" s="58">
        <v>236</v>
      </c>
      <c r="H78" s="59">
        <v>2800</v>
      </c>
      <c r="I78" s="62">
        <v>47</v>
      </c>
      <c r="J78" s="63">
        <v>66</v>
      </c>
      <c r="K78" s="69">
        <v>3751</v>
      </c>
    </row>
    <row r="79" spans="1:11" x14ac:dyDescent="0.25">
      <c r="A79" s="46">
        <v>2021</v>
      </c>
      <c r="B79" s="46">
        <v>52</v>
      </c>
      <c r="C79" s="56">
        <v>967</v>
      </c>
      <c r="D79" s="57">
        <v>656</v>
      </c>
      <c r="E79" s="60">
        <v>139</v>
      </c>
      <c r="F79" s="61">
        <v>20</v>
      </c>
      <c r="G79" s="58">
        <v>125</v>
      </c>
      <c r="H79" s="59">
        <v>3317</v>
      </c>
      <c r="I79" s="62">
        <v>79</v>
      </c>
      <c r="J79" s="63">
        <v>23</v>
      </c>
      <c r="K79" s="69">
        <v>1053</v>
      </c>
    </row>
    <row r="80" spans="1:11" x14ac:dyDescent="0.25">
      <c r="A80" s="46">
        <v>2022</v>
      </c>
      <c r="B80" s="46">
        <v>1</v>
      </c>
      <c r="C80" s="56">
        <v>1187</v>
      </c>
      <c r="D80" s="57">
        <v>945</v>
      </c>
      <c r="E80" s="60">
        <v>158</v>
      </c>
      <c r="F80" s="61">
        <v>126</v>
      </c>
      <c r="G80" s="58">
        <v>83</v>
      </c>
      <c r="H80" s="59">
        <v>3148</v>
      </c>
      <c r="I80" s="62">
        <v>54</v>
      </c>
      <c r="J80" s="63">
        <v>56</v>
      </c>
      <c r="K80" s="69">
        <v>6939</v>
      </c>
    </row>
    <row r="81" spans="1:11" x14ac:dyDescent="0.25">
      <c r="A81" s="46">
        <v>2022</v>
      </c>
      <c r="B81" s="46">
        <v>2</v>
      </c>
      <c r="C81" s="56">
        <v>1721</v>
      </c>
      <c r="D81" s="57">
        <v>924</v>
      </c>
      <c r="E81" s="60">
        <v>124</v>
      </c>
      <c r="F81" s="61">
        <v>109</v>
      </c>
      <c r="G81" s="58">
        <v>90</v>
      </c>
      <c r="H81" s="59">
        <v>3568</v>
      </c>
      <c r="I81" s="62">
        <v>34</v>
      </c>
      <c r="J81" s="63">
        <v>59</v>
      </c>
      <c r="K81" s="69">
        <v>5690</v>
      </c>
    </row>
    <row r="82" spans="1:11" x14ac:dyDescent="0.25">
      <c r="A82" s="46">
        <v>2022</v>
      </c>
      <c r="B82" s="46">
        <v>3</v>
      </c>
      <c r="C82" s="56">
        <v>1374</v>
      </c>
      <c r="D82" s="57">
        <v>1064</v>
      </c>
      <c r="E82" s="60">
        <v>155</v>
      </c>
      <c r="F82" s="61">
        <v>87</v>
      </c>
      <c r="G82" s="58">
        <v>53</v>
      </c>
      <c r="H82" s="59">
        <v>2630</v>
      </c>
      <c r="I82" s="62">
        <v>47</v>
      </c>
      <c r="J82" s="63">
        <v>47</v>
      </c>
      <c r="K82" s="69">
        <v>5435</v>
      </c>
    </row>
    <row r="83" spans="1:11" x14ac:dyDescent="0.25">
      <c r="A83" s="46">
        <v>2022</v>
      </c>
      <c r="B83" s="46">
        <v>4</v>
      </c>
      <c r="C83" s="56">
        <v>1456</v>
      </c>
      <c r="D83" s="57">
        <v>1176</v>
      </c>
      <c r="E83" s="60">
        <v>188</v>
      </c>
      <c r="F83" s="61">
        <v>89</v>
      </c>
      <c r="G83" s="58">
        <v>80</v>
      </c>
      <c r="H83" s="59">
        <v>2880</v>
      </c>
      <c r="I83" s="62">
        <v>42</v>
      </c>
      <c r="J83" s="63">
        <v>40</v>
      </c>
      <c r="K83" s="69">
        <v>1821</v>
      </c>
    </row>
    <row r="84" spans="1:11" x14ac:dyDescent="0.25">
      <c r="A84" s="46">
        <v>2022</v>
      </c>
      <c r="B84" s="46">
        <v>5</v>
      </c>
      <c r="C84" s="56">
        <v>1123</v>
      </c>
      <c r="D84" s="57">
        <v>1079</v>
      </c>
      <c r="E84" s="60">
        <v>177</v>
      </c>
      <c r="F84" s="61">
        <v>59</v>
      </c>
      <c r="G84" s="58">
        <v>54</v>
      </c>
      <c r="H84" s="59">
        <v>1978</v>
      </c>
      <c r="I84" s="62">
        <v>37</v>
      </c>
      <c r="J84" s="63">
        <v>44</v>
      </c>
      <c r="K84" s="69">
        <v>1480</v>
      </c>
    </row>
    <row r="85" spans="1:11" x14ac:dyDescent="0.25">
      <c r="A85" s="46">
        <v>2022</v>
      </c>
      <c r="B85" s="46">
        <v>6</v>
      </c>
      <c r="C85" s="56">
        <v>956</v>
      </c>
      <c r="D85" s="57">
        <v>924</v>
      </c>
      <c r="E85" s="60">
        <v>153</v>
      </c>
      <c r="F85" s="61">
        <v>45</v>
      </c>
      <c r="G85" s="58">
        <v>41</v>
      </c>
      <c r="H85" s="59">
        <v>1839</v>
      </c>
      <c r="I85" s="62">
        <v>46</v>
      </c>
      <c r="J85" s="63">
        <v>42</v>
      </c>
      <c r="K85" s="69">
        <v>1395</v>
      </c>
    </row>
    <row r="86" spans="1:11" x14ac:dyDescent="0.25">
      <c r="A86" s="46">
        <v>2022</v>
      </c>
      <c r="B86" s="46">
        <v>7</v>
      </c>
      <c r="C86" s="56">
        <v>774</v>
      </c>
      <c r="D86" s="57">
        <v>883</v>
      </c>
      <c r="E86" s="60">
        <v>143</v>
      </c>
      <c r="F86" s="61">
        <v>63</v>
      </c>
      <c r="G86" s="58">
        <v>83</v>
      </c>
      <c r="H86" s="59">
        <v>1142</v>
      </c>
      <c r="I86" s="62">
        <v>44</v>
      </c>
      <c r="J86" s="63">
        <v>30</v>
      </c>
      <c r="K86" s="69">
        <v>1455</v>
      </c>
    </row>
    <row r="87" spans="1:11" x14ac:dyDescent="0.25">
      <c r="A87" s="46">
        <v>2022</v>
      </c>
      <c r="B87" s="46">
        <v>8</v>
      </c>
      <c r="C87" s="56">
        <v>947</v>
      </c>
      <c r="D87" s="57">
        <v>1304</v>
      </c>
      <c r="E87" s="60">
        <v>144</v>
      </c>
      <c r="F87" s="61">
        <v>77</v>
      </c>
      <c r="G87" s="58">
        <v>34</v>
      </c>
      <c r="H87" s="59">
        <v>939</v>
      </c>
      <c r="I87" s="62">
        <v>32</v>
      </c>
      <c r="J87" s="63">
        <v>31</v>
      </c>
      <c r="K87" s="69">
        <v>392</v>
      </c>
    </row>
    <row r="88" spans="1:11" x14ac:dyDescent="0.25">
      <c r="A88" s="46">
        <v>2022</v>
      </c>
      <c r="B88" s="46">
        <v>9</v>
      </c>
      <c r="C88" s="56">
        <v>1268</v>
      </c>
      <c r="D88" s="57">
        <v>1584</v>
      </c>
      <c r="E88" s="60">
        <v>200</v>
      </c>
      <c r="F88" s="61">
        <v>83</v>
      </c>
      <c r="G88" s="58">
        <v>25</v>
      </c>
      <c r="H88" s="59">
        <v>1402</v>
      </c>
      <c r="I88" s="62">
        <v>53</v>
      </c>
      <c r="J88" s="63">
        <v>24</v>
      </c>
      <c r="K88" s="69">
        <v>242</v>
      </c>
    </row>
    <row r="89" spans="1:11" x14ac:dyDescent="0.25">
      <c r="A89" s="46">
        <v>2022</v>
      </c>
      <c r="B89" s="46">
        <v>10</v>
      </c>
      <c r="C89" s="56">
        <v>1276</v>
      </c>
      <c r="D89" s="57">
        <v>1871</v>
      </c>
      <c r="E89" s="60">
        <v>207</v>
      </c>
      <c r="F89" s="61">
        <v>112</v>
      </c>
      <c r="G89" s="58">
        <v>33</v>
      </c>
      <c r="H89" s="59">
        <v>1244</v>
      </c>
      <c r="I89" s="62">
        <v>42</v>
      </c>
      <c r="J89" s="63">
        <v>26</v>
      </c>
      <c r="K89" s="69">
        <v>216</v>
      </c>
    </row>
    <row r="90" spans="1:11" x14ac:dyDescent="0.25">
      <c r="A90" s="46">
        <v>2022</v>
      </c>
      <c r="B90" s="46">
        <v>11</v>
      </c>
      <c r="C90" s="56">
        <v>1037</v>
      </c>
      <c r="D90" s="57">
        <v>1527</v>
      </c>
      <c r="E90" s="60">
        <v>175</v>
      </c>
      <c r="F90" s="61">
        <v>102</v>
      </c>
      <c r="G90" s="58">
        <v>48</v>
      </c>
      <c r="H90" s="59">
        <v>1226</v>
      </c>
      <c r="I90" s="62">
        <v>46</v>
      </c>
      <c r="J90" s="63">
        <v>26</v>
      </c>
      <c r="K90" s="69">
        <v>130</v>
      </c>
    </row>
    <row r="91" spans="1:11" x14ac:dyDescent="0.25">
      <c r="A91" s="46">
        <v>2022</v>
      </c>
      <c r="B91" s="46">
        <v>12</v>
      </c>
      <c r="C91" s="56">
        <v>700</v>
      </c>
      <c r="D91" s="57">
        <v>993</v>
      </c>
      <c r="E91" s="60">
        <v>179</v>
      </c>
      <c r="F91" s="61">
        <v>91</v>
      </c>
      <c r="G91" s="58">
        <v>50</v>
      </c>
      <c r="H91" s="59">
        <v>887</v>
      </c>
      <c r="I91" s="62">
        <v>50</v>
      </c>
      <c r="J91" s="63">
        <v>31</v>
      </c>
      <c r="K91" s="69">
        <v>108</v>
      </c>
    </row>
    <row r="92" spans="1:11" x14ac:dyDescent="0.25">
      <c r="A92" s="46">
        <v>2022</v>
      </c>
      <c r="B92" s="46">
        <v>13</v>
      </c>
      <c r="C92" s="56">
        <v>383</v>
      </c>
      <c r="D92" s="57">
        <v>617</v>
      </c>
      <c r="E92" s="60">
        <v>153</v>
      </c>
      <c r="F92" s="61">
        <v>52</v>
      </c>
      <c r="G92" s="58">
        <v>21</v>
      </c>
      <c r="H92" s="59">
        <v>600</v>
      </c>
      <c r="I92" s="62">
        <v>52</v>
      </c>
      <c r="J92" s="63">
        <v>33</v>
      </c>
      <c r="K92" s="69">
        <v>43</v>
      </c>
    </row>
    <row r="93" spans="1:11" x14ac:dyDescent="0.25">
      <c r="A93" s="46">
        <v>2022</v>
      </c>
      <c r="B93" s="46">
        <v>14</v>
      </c>
      <c r="C93" s="56">
        <v>232</v>
      </c>
      <c r="D93" s="57">
        <v>322</v>
      </c>
      <c r="E93" s="60">
        <v>143</v>
      </c>
      <c r="F93" s="61">
        <v>28</v>
      </c>
      <c r="G93" s="58">
        <v>10</v>
      </c>
      <c r="H93" s="59">
        <v>425</v>
      </c>
      <c r="I93" s="62">
        <v>62</v>
      </c>
      <c r="J93" s="63">
        <v>26</v>
      </c>
      <c r="K93" s="69">
        <v>4</v>
      </c>
    </row>
    <row r="94" spans="1:11" x14ac:dyDescent="0.25">
      <c r="A94" s="46">
        <v>2022</v>
      </c>
      <c r="B94" s="46">
        <v>15</v>
      </c>
      <c r="C94" s="56">
        <v>158</v>
      </c>
      <c r="D94" s="57">
        <v>313</v>
      </c>
      <c r="E94" s="60">
        <v>120</v>
      </c>
      <c r="F94" s="61">
        <v>26</v>
      </c>
      <c r="G94" s="58">
        <v>7</v>
      </c>
      <c r="H94" s="59">
        <v>642</v>
      </c>
      <c r="I94" s="62">
        <v>51</v>
      </c>
      <c r="J94" s="63">
        <v>16</v>
      </c>
    </row>
    <row r="95" spans="1:11" x14ac:dyDescent="0.25">
      <c r="A95" s="46">
        <v>2022</v>
      </c>
      <c r="B95" s="46">
        <v>16</v>
      </c>
      <c r="C95" s="56">
        <v>126</v>
      </c>
      <c r="D95" s="57">
        <v>252</v>
      </c>
      <c r="E95" s="60">
        <v>117</v>
      </c>
      <c r="F95" s="61">
        <v>11</v>
      </c>
      <c r="G95" s="58">
        <v>14</v>
      </c>
      <c r="H95" s="59">
        <v>519</v>
      </c>
      <c r="I95" s="62">
        <v>45</v>
      </c>
      <c r="J95" s="63">
        <v>16</v>
      </c>
    </row>
    <row r="96" spans="1:11" x14ac:dyDescent="0.25">
      <c r="A96" s="46">
        <v>2022</v>
      </c>
      <c r="B96" s="46">
        <v>17</v>
      </c>
      <c r="C96" s="56">
        <v>89</v>
      </c>
      <c r="D96" s="57">
        <v>164</v>
      </c>
      <c r="E96" s="60">
        <v>102</v>
      </c>
      <c r="F96" s="61">
        <v>6</v>
      </c>
      <c r="G96" s="58">
        <v>9</v>
      </c>
      <c r="H96" s="59">
        <v>358</v>
      </c>
      <c r="I96" s="62">
        <v>25</v>
      </c>
      <c r="J96" s="63">
        <v>9</v>
      </c>
    </row>
    <row r="97" spans="1:10" x14ac:dyDescent="0.25">
      <c r="A97" s="46">
        <v>2022</v>
      </c>
      <c r="B97" s="46">
        <v>18</v>
      </c>
      <c r="C97" s="56">
        <v>71</v>
      </c>
      <c r="D97" s="57">
        <v>139</v>
      </c>
      <c r="E97" s="60">
        <v>95</v>
      </c>
      <c r="F97" s="61">
        <v>14</v>
      </c>
      <c r="G97" s="58">
        <v>16</v>
      </c>
      <c r="H97" s="59">
        <v>303</v>
      </c>
      <c r="I97" s="62">
        <v>38</v>
      </c>
      <c r="J97" s="63">
        <v>6</v>
      </c>
    </row>
    <row r="98" spans="1:10" x14ac:dyDescent="0.25">
      <c r="A98" s="46">
        <v>2022</v>
      </c>
      <c r="B98" s="46">
        <v>19</v>
      </c>
      <c r="C98" s="56">
        <v>33</v>
      </c>
      <c r="D98" s="57">
        <v>97</v>
      </c>
      <c r="E98" s="60">
        <v>97</v>
      </c>
      <c r="F98" s="61">
        <v>9</v>
      </c>
      <c r="G98" s="58">
        <v>12</v>
      </c>
      <c r="H98" s="59">
        <v>341</v>
      </c>
      <c r="I98" s="62">
        <v>26</v>
      </c>
      <c r="J98" s="63">
        <v>9</v>
      </c>
    </row>
    <row r="99" spans="1:10" x14ac:dyDescent="0.25">
      <c r="A99" s="46">
        <v>2022</v>
      </c>
      <c r="B99" s="46">
        <v>20</v>
      </c>
      <c r="C99" s="56">
        <v>32</v>
      </c>
      <c r="D99" s="57">
        <v>81</v>
      </c>
      <c r="E99" s="60">
        <v>86</v>
      </c>
      <c r="F99" s="61">
        <v>14</v>
      </c>
      <c r="G99" s="58">
        <v>6</v>
      </c>
      <c r="H99" s="59">
        <v>338</v>
      </c>
      <c r="I99" s="62">
        <v>25</v>
      </c>
      <c r="J99" s="63">
        <v>2</v>
      </c>
    </row>
    <row r="100" spans="1:10" x14ac:dyDescent="0.25">
      <c r="A100" s="46">
        <v>2022</v>
      </c>
      <c r="B100" s="46">
        <v>21</v>
      </c>
      <c r="C100" s="56">
        <v>14</v>
      </c>
      <c r="D100" s="57">
        <v>74</v>
      </c>
      <c r="E100" s="60">
        <v>67</v>
      </c>
      <c r="F100" s="61">
        <v>5</v>
      </c>
      <c r="G100" s="58">
        <v>6</v>
      </c>
      <c r="H100" s="59">
        <v>368</v>
      </c>
      <c r="I100" s="62">
        <v>20</v>
      </c>
      <c r="J100" s="63">
        <v>8</v>
      </c>
    </row>
    <row r="101" spans="1:10" x14ac:dyDescent="0.25">
      <c r="A101" s="46">
        <v>2022</v>
      </c>
      <c r="B101" s="46">
        <v>22</v>
      </c>
      <c r="C101" s="56">
        <v>59</v>
      </c>
      <c r="D101" s="57">
        <v>89</v>
      </c>
      <c r="E101" s="60">
        <v>91</v>
      </c>
      <c r="F101" s="61">
        <v>9</v>
      </c>
      <c r="G101" s="58">
        <v>0</v>
      </c>
      <c r="H101" s="59">
        <v>299</v>
      </c>
      <c r="I101" s="62">
        <v>22</v>
      </c>
      <c r="J101" s="63">
        <v>12</v>
      </c>
    </row>
    <row r="102" spans="1:10" x14ac:dyDescent="0.25">
      <c r="A102" s="46">
        <v>2022</v>
      </c>
      <c r="B102" s="46">
        <v>23</v>
      </c>
      <c r="C102" s="56">
        <v>57</v>
      </c>
      <c r="D102" s="57">
        <v>148</v>
      </c>
      <c r="E102" s="60">
        <v>86</v>
      </c>
      <c r="F102" s="61">
        <v>11</v>
      </c>
      <c r="G102" s="58">
        <v>7</v>
      </c>
      <c r="H102" s="59">
        <v>292</v>
      </c>
      <c r="I102" s="62">
        <v>17</v>
      </c>
      <c r="J102" s="63">
        <v>7</v>
      </c>
    </row>
    <row r="103" spans="1:10" x14ac:dyDescent="0.25">
      <c r="A103" s="46">
        <v>2022</v>
      </c>
      <c r="B103" s="46">
        <v>24</v>
      </c>
      <c r="C103" s="56">
        <v>80</v>
      </c>
      <c r="D103" s="57">
        <v>194</v>
      </c>
      <c r="E103" s="60">
        <v>92</v>
      </c>
      <c r="F103" s="61">
        <v>21</v>
      </c>
      <c r="G103" s="58">
        <v>6</v>
      </c>
      <c r="H103" s="59">
        <v>301</v>
      </c>
      <c r="I103" s="62">
        <v>32</v>
      </c>
      <c r="J103" s="63">
        <v>8</v>
      </c>
    </row>
    <row r="104" spans="1:10" x14ac:dyDescent="0.25">
      <c r="A104" s="46">
        <v>2022</v>
      </c>
      <c r="B104" s="46">
        <v>25</v>
      </c>
      <c r="C104" s="56">
        <v>95</v>
      </c>
      <c r="D104" s="57">
        <v>174</v>
      </c>
      <c r="E104" s="60">
        <v>91</v>
      </c>
      <c r="F104" s="61">
        <v>24</v>
      </c>
      <c r="G104" s="58">
        <v>3</v>
      </c>
      <c r="H104" s="59">
        <v>289</v>
      </c>
      <c r="I104" s="62">
        <v>21</v>
      </c>
      <c r="J104" s="63">
        <v>6</v>
      </c>
    </row>
    <row r="105" spans="1:10" x14ac:dyDescent="0.25">
      <c r="A105" s="46">
        <v>2022</v>
      </c>
      <c r="B105" s="46">
        <v>26</v>
      </c>
      <c r="C105" s="56">
        <v>118</v>
      </c>
      <c r="D105" s="57">
        <v>268</v>
      </c>
      <c r="E105" s="60">
        <v>111</v>
      </c>
      <c r="F105" s="61">
        <v>25</v>
      </c>
      <c r="G105" s="58">
        <v>12</v>
      </c>
      <c r="H105" s="59">
        <v>360</v>
      </c>
      <c r="I105" s="62">
        <v>28</v>
      </c>
      <c r="J105" s="63">
        <v>12</v>
      </c>
    </row>
    <row r="106" spans="1:10" x14ac:dyDescent="0.25">
      <c r="A106" s="46">
        <v>2022</v>
      </c>
      <c r="B106" s="46">
        <v>27</v>
      </c>
      <c r="C106" s="56">
        <v>139</v>
      </c>
      <c r="D106" s="57">
        <v>368</v>
      </c>
      <c r="E106" s="60">
        <v>108</v>
      </c>
      <c r="F106" s="61">
        <v>38</v>
      </c>
      <c r="G106" s="58">
        <v>24</v>
      </c>
      <c r="H106" s="59">
        <v>496</v>
      </c>
      <c r="I106" s="62">
        <v>31</v>
      </c>
      <c r="J106" s="63">
        <v>19</v>
      </c>
    </row>
    <row r="107" spans="1:10" x14ac:dyDescent="0.25">
      <c r="A107" s="46">
        <v>2022</v>
      </c>
      <c r="B107" s="46">
        <v>28</v>
      </c>
      <c r="C107" s="56">
        <v>180</v>
      </c>
      <c r="D107" s="57">
        <v>337</v>
      </c>
      <c r="E107" s="60">
        <v>141</v>
      </c>
      <c r="F107" s="61">
        <v>42</v>
      </c>
      <c r="G107" s="58">
        <v>16</v>
      </c>
      <c r="H107" s="59">
        <v>546</v>
      </c>
      <c r="I107" s="62">
        <v>30</v>
      </c>
      <c r="J107" s="63">
        <v>30</v>
      </c>
    </row>
    <row r="108" spans="1:10" x14ac:dyDescent="0.25">
      <c r="A108" s="46">
        <v>2022</v>
      </c>
      <c r="B108" s="46">
        <v>29</v>
      </c>
      <c r="C108" s="56">
        <v>123</v>
      </c>
      <c r="D108" s="57">
        <v>251</v>
      </c>
      <c r="E108" s="60">
        <v>140</v>
      </c>
      <c r="F108" s="61">
        <v>15</v>
      </c>
      <c r="G108" s="58">
        <v>13</v>
      </c>
      <c r="H108" s="59">
        <v>427</v>
      </c>
      <c r="I108" s="62">
        <v>33</v>
      </c>
      <c r="J108" s="63">
        <v>43</v>
      </c>
    </row>
    <row r="109" spans="1:10" x14ac:dyDescent="0.25">
      <c r="A109" s="46">
        <v>2022</v>
      </c>
      <c r="B109" s="46">
        <v>30</v>
      </c>
      <c r="C109" s="56">
        <v>112</v>
      </c>
      <c r="D109" s="57">
        <v>186</v>
      </c>
      <c r="E109" s="60">
        <v>112</v>
      </c>
      <c r="F109" s="61">
        <v>8</v>
      </c>
      <c r="G109" s="58">
        <v>3</v>
      </c>
      <c r="H109" s="59">
        <v>314</v>
      </c>
      <c r="I109" s="62">
        <v>32</v>
      </c>
      <c r="J109" s="63">
        <v>13</v>
      </c>
    </row>
    <row r="110" spans="1:10" x14ac:dyDescent="0.25">
      <c r="A110" s="46">
        <v>2022</v>
      </c>
      <c r="B110" s="46">
        <v>31</v>
      </c>
      <c r="C110" s="56">
        <v>79</v>
      </c>
      <c r="D110" s="57">
        <v>109</v>
      </c>
      <c r="E110" s="60">
        <v>113</v>
      </c>
      <c r="F110" s="61">
        <v>8</v>
      </c>
      <c r="G110" s="58">
        <v>4</v>
      </c>
      <c r="H110" s="59">
        <v>248</v>
      </c>
      <c r="I110" s="62">
        <v>33</v>
      </c>
      <c r="J110" s="63">
        <v>11</v>
      </c>
    </row>
    <row r="111" spans="1:10" x14ac:dyDescent="0.25">
      <c r="A111" s="46">
        <v>2022</v>
      </c>
      <c r="B111" s="46">
        <v>32</v>
      </c>
      <c r="C111" s="56">
        <v>92</v>
      </c>
      <c r="D111" s="57">
        <v>135</v>
      </c>
      <c r="E111" s="60">
        <v>113</v>
      </c>
      <c r="F111" s="61">
        <v>21</v>
      </c>
      <c r="G111" s="58">
        <v>3</v>
      </c>
      <c r="H111" s="59">
        <v>254</v>
      </c>
      <c r="I111" s="62">
        <v>25</v>
      </c>
      <c r="J111" s="63">
        <v>12</v>
      </c>
    </row>
    <row r="112" spans="1:10" x14ac:dyDescent="0.25">
      <c r="A112" s="46">
        <v>2022</v>
      </c>
      <c r="B112" s="46">
        <v>33</v>
      </c>
      <c r="C112" s="56">
        <v>83</v>
      </c>
      <c r="D112" s="57">
        <v>141</v>
      </c>
      <c r="E112" s="60">
        <v>113</v>
      </c>
      <c r="F112" s="61">
        <v>34</v>
      </c>
      <c r="G112" s="58">
        <v>4</v>
      </c>
      <c r="H112" s="59">
        <v>228</v>
      </c>
      <c r="I112" s="62">
        <v>27</v>
      </c>
      <c r="J112" s="63">
        <v>13</v>
      </c>
    </row>
    <row r="113" spans="1:10" x14ac:dyDescent="0.25">
      <c r="A113" s="46">
        <v>2022</v>
      </c>
      <c r="B113" s="46">
        <v>34</v>
      </c>
      <c r="C113" s="56">
        <v>62</v>
      </c>
      <c r="D113" s="57">
        <v>108</v>
      </c>
      <c r="E113" s="60">
        <v>107</v>
      </c>
      <c r="F113" s="61">
        <v>21</v>
      </c>
      <c r="G113" s="58">
        <v>8</v>
      </c>
      <c r="H113" s="59">
        <v>193</v>
      </c>
      <c r="I113" s="62">
        <v>25</v>
      </c>
      <c r="J113" s="63">
        <v>7</v>
      </c>
    </row>
    <row r="114" spans="1:10" x14ac:dyDescent="0.25">
      <c r="A114" s="46">
        <v>2022</v>
      </c>
      <c r="B114" s="46">
        <v>35</v>
      </c>
      <c r="C114" s="56">
        <v>53</v>
      </c>
      <c r="D114" s="57">
        <v>102</v>
      </c>
      <c r="E114" s="60">
        <v>113</v>
      </c>
      <c r="F114" s="61">
        <v>27</v>
      </c>
      <c r="G114" s="58">
        <v>4</v>
      </c>
      <c r="H114" s="59">
        <v>199</v>
      </c>
      <c r="I114" s="62">
        <v>17</v>
      </c>
      <c r="J114" s="63">
        <v>10</v>
      </c>
    </row>
    <row r="115" spans="1:10" x14ac:dyDescent="0.25">
      <c r="A115" s="46">
        <v>2022</v>
      </c>
      <c r="B115" s="46">
        <v>36</v>
      </c>
      <c r="C115" s="56">
        <v>63</v>
      </c>
      <c r="D115" s="57">
        <v>95</v>
      </c>
      <c r="E115" s="60">
        <v>106</v>
      </c>
      <c r="F115" s="61">
        <v>9</v>
      </c>
      <c r="G115" s="58">
        <v>4</v>
      </c>
      <c r="H115" s="59">
        <v>202</v>
      </c>
      <c r="I115" s="62">
        <v>27</v>
      </c>
      <c r="J115" s="63">
        <v>4</v>
      </c>
    </row>
    <row r="116" spans="1:10" x14ac:dyDescent="0.25">
      <c r="A116" s="46">
        <v>2022</v>
      </c>
      <c r="B116" s="46">
        <v>37</v>
      </c>
      <c r="C116" s="56">
        <v>47</v>
      </c>
      <c r="D116" s="57">
        <v>106</v>
      </c>
      <c r="E116" s="60">
        <v>104</v>
      </c>
      <c r="F116" s="61">
        <v>19</v>
      </c>
      <c r="G116" s="58">
        <v>5</v>
      </c>
      <c r="H116" s="59">
        <v>225</v>
      </c>
      <c r="I116" s="62">
        <v>24</v>
      </c>
      <c r="J116" s="63">
        <v>10</v>
      </c>
    </row>
    <row r="117" spans="1:10" x14ac:dyDescent="0.25">
      <c r="A117" s="46">
        <v>2022</v>
      </c>
      <c r="B117" s="46">
        <v>38</v>
      </c>
      <c r="C117" s="56">
        <v>72</v>
      </c>
      <c r="D117" s="57">
        <v>121</v>
      </c>
      <c r="E117" s="60">
        <v>113</v>
      </c>
      <c r="F117" s="61">
        <v>27</v>
      </c>
      <c r="G117" s="58">
        <v>10</v>
      </c>
      <c r="H117" s="59">
        <v>235</v>
      </c>
      <c r="I117" s="62">
        <v>23</v>
      </c>
      <c r="J117" s="63">
        <v>9</v>
      </c>
    </row>
    <row r="118" spans="1:10" x14ac:dyDescent="0.25">
      <c r="A118" s="46">
        <v>2022</v>
      </c>
      <c r="B118" s="46">
        <v>39</v>
      </c>
      <c r="C118" s="56">
        <v>92</v>
      </c>
      <c r="D118" s="57">
        <v>252</v>
      </c>
      <c r="E118" s="60">
        <v>104</v>
      </c>
      <c r="F118" s="61">
        <v>51</v>
      </c>
      <c r="G118" s="58">
        <v>5</v>
      </c>
      <c r="H118" s="59">
        <v>315</v>
      </c>
      <c r="I118" s="62">
        <v>27</v>
      </c>
      <c r="J118" s="63">
        <v>16</v>
      </c>
    </row>
    <row r="119" spans="1:10" x14ac:dyDescent="0.25">
      <c r="A119" s="46">
        <v>2022</v>
      </c>
      <c r="B119" s="46">
        <v>40</v>
      </c>
      <c r="C119" s="56">
        <v>139</v>
      </c>
      <c r="D119" s="57">
        <v>222</v>
      </c>
      <c r="E119" s="60">
        <v>125</v>
      </c>
      <c r="F119" s="61">
        <v>53</v>
      </c>
      <c r="G119" s="58">
        <v>4</v>
      </c>
      <c r="H119" s="59">
        <v>369</v>
      </c>
      <c r="I119" s="62">
        <v>28</v>
      </c>
      <c r="J119" s="63">
        <v>33</v>
      </c>
    </row>
    <row r="120" spans="1:10" x14ac:dyDescent="0.25">
      <c r="A120" s="46">
        <v>2022</v>
      </c>
      <c r="B120" s="46">
        <v>41</v>
      </c>
      <c r="C120" s="56">
        <v>176</v>
      </c>
      <c r="D120" s="57">
        <v>225</v>
      </c>
      <c r="E120" s="60">
        <v>130</v>
      </c>
      <c r="F120" s="61">
        <v>52</v>
      </c>
      <c r="G120" s="58">
        <v>3</v>
      </c>
      <c r="H120" s="59">
        <v>348</v>
      </c>
      <c r="I120" s="62">
        <v>40</v>
      </c>
      <c r="J120" s="63">
        <v>40</v>
      </c>
    </row>
    <row r="121" spans="1:10" x14ac:dyDescent="0.25">
      <c r="A121" s="46">
        <v>2022</v>
      </c>
      <c r="B121" s="46">
        <v>42</v>
      </c>
      <c r="C121" s="56">
        <v>112</v>
      </c>
      <c r="D121" s="57">
        <v>191</v>
      </c>
      <c r="E121" s="60">
        <v>127</v>
      </c>
      <c r="F121" s="61">
        <v>46</v>
      </c>
      <c r="G121" s="58">
        <v>2</v>
      </c>
      <c r="H121" s="59">
        <v>338</v>
      </c>
      <c r="I121" s="62">
        <v>32</v>
      </c>
      <c r="J121" s="63">
        <v>17</v>
      </c>
    </row>
    <row r="122" spans="1:10" x14ac:dyDescent="0.25">
      <c r="A122" s="46">
        <v>2022</v>
      </c>
      <c r="B122" s="46">
        <v>43</v>
      </c>
      <c r="C122" s="56">
        <v>74</v>
      </c>
      <c r="D122" s="57">
        <v>149</v>
      </c>
      <c r="E122" s="60">
        <v>118</v>
      </c>
      <c r="F122" s="61">
        <v>29</v>
      </c>
      <c r="G122" s="58">
        <v>6</v>
      </c>
      <c r="H122" s="59">
        <v>223</v>
      </c>
      <c r="I122" s="62">
        <v>32</v>
      </c>
      <c r="J122" s="63">
        <v>23</v>
      </c>
    </row>
    <row r="123" spans="1:10" x14ac:dyDescent="0.25">
      <c r="A123" s="46">
        <v>2022</v>
      </c>
      <c r="B123" s="46">
        <v>44</v>
      </c>
      <c r="C123" s="56">
        <v>71</v>
      </c>
      <c r="D123" s="57">
        <v>134</v>
      </c>
      <c r="E123" s="60">
        <v>149</v>
      </c>
      <c r="F123" s="61">
        <v>19</v>
      </c>
      <c r="G123" s="58">
        <v>12</v>
      </c>
      <c r="H123" s="59">
        <v>285</v>
      </c>
      <c r="I123" s="62">
        <v>32</v>
      </c>
      <c r="J123" s="63">
        <v>15</v>
      </c>
    </row>
    <row r="124" spans="1:10" x14ac:dyDescent="0.25">
      <c r="A124" s="46">
        <v>2022</v>
      </c>
      <c r="B124" s="46">
        <v>45</v>
      </c>
      <c r="C124" s="56">
        <v>70</v>
      </c>
      <c r="D124" s="57">
        <v>144</v>
      </c>
      <c r="E124" s="60">
        <v>111</v>
      </c>
      <c r="F124" s="61">
        <v>23</v>
      </c>
      <c r="G124" s="58">
        <v>2</v>
      </c>
      <c r="H124" s="59">
        <v>293</v>
      </c>
      <c r="I124" s="62">
        <v>35</v>
      </c>
      <c r="J124" s="63">
        <v>18</v>
      </c>
    </row>
    <row r="125" spans="1:10" x14ac:dyDescent="0.25">
      <c r="A125" s="46">
        <v>2022</v>
      </c>
      <c r="B125" s="46">
        <v>46</v>
      </c>
      <c r="C125" s="56">
        <v>62</v>
      </c>
      <c r="D125" s="57">
        <v>134</v>
      </c>
      <c r="E125" s="60">
        <v>135</v>
      </c>
      <c r="F125" s="61">
        <v>22</v>
      </c>
      <c r="G125" s="58">
        <v>4</v>
      </c>
      <c r="H125" s="59">
        <v>260</v>
      </c>
      <c r="I125" s="62">
        <v>46</v>
      </c>
      <c r="J125" s="63">
        <v>20</v>
      </c>
    </row>
    <row r="126" spans="1:10" x14ac:dyDescent="0.25">
      <c r="A126" s="46">
        <v>2022</v>
      </c>
      <c r="B126" s="46">
        <v>47</v>
      </c>
      <c r="C126" s="56">
        <v>63</v>
      </c>
      <c r="D126" s="57">
        <v>93</v>
      </c>
      <c r="E126" s="60">
        <v>142</v>
      </c>
      <c r="F126" s="61">
        <v>30</v>
      </c>
      <c r="G126" s="58">
        <v>8</v>
      </c>
      <c r="H126" s="59">
        <v>202</v>
      </c>
      <c r="I126" s="62">
        <v>28</v>
      </c>
      <c r="J126" s="63">
        <v>17</v>
      </c>
    </row>
    <row r="127" spans="1:10" x14ac:dyDescent="0.25">
      <c r="A127" s="46">
        <v>2022</v>
      </c>
      <c r="B127" s="46">
        <v>48</v>
      </c>
      <c r="C127" s="56">
        <v>63</v>
      </c>
      <c r="D127" s="57">
        <v>113</v>
      </c>
      <c r="E127" s="60">
        <v>134</v>
      </c>
      <c r="F127" s="61">
        <v>23</v>
      </c>
      <c r="G127" s="58">
        <v>7</v>
      </c>
      <c r="H127" s="59">
        <v>184</v>
      </c>
      <c r="I127" s="62">
        <v>25</v>
      </c>
      <c r="J127" s="63">
        <v>25</v>
      </c>
    </row>
    <row r="128" spans="1:10" x14ac:dyDescent="0.25">
      <c r="A128" s="46">
        <v>2022</v>
      </c>
      <c r="B128" s="46">
        <v>49</v>
      </c>
      <c r="C128" s="56">
        <v>54</v>
      </c>
      <c r="D128" s="57">
        <v>101</v>
      </c>
      <c r="E128" s="60">
        <v>124</v>
      </c>
      <c r="F128" s="61">
        <v>30</v>
      </c>
      <c r="G128" s="58">
        <v>3</v>
      </c>
      <c r="H128" s="59">
        <v>240</v>
      </c>
      <c r="I128" s="62">
        <v>39</v>
      </c>
      <c r="J128" s="63">
        <v>15</v>
      </c>
    </row>
    <row r="129" spans="1:10" x14ac:dyDescent="0.25">
      <c r="A129" s="46">
        <v>2022</v>
      </c>
      <c r="B129" s="46">
        <v>50</v>
      </c>
      <c r="C129" s="56">
        <v>36</v>
      </c>
      <c r="D129" s="57">
        <v>89</v>
      </c>
      <c r="E129" s="60">
        <v>149</v>
      </c>
      <c r="F129" s="61">
        <v>19</v>
      </c>
      <c r="G129" s="58">
        <v>0</v>
      </c>
      <c r="H129" s="59">
        <v>155</v>
      </c>
      <c r="I129" s="62">
        <v>36</v>
      </c>
      <c r="J129" s="63">
        <v>24</v>
      </c>
    </row>
    <row r="130" spans="1:10" x14ac:dyDescent="0.25">
      <c r="A130" s="46">
        <v>2022</v>
      </c>
      <c r="B130" s="46">
        <v>51</v>
      </c>
      <c r="C130" s="56">
        <v>37</v>
      </c>
      <c r="D130" s="57">
        <v>73</v>
      </c>
      <c r="E130" s="60">
        <v>135</v>
      </c>
      <c r="F130" s="61">
        <v>13</v>
      </c>
      <c r="G130" s="58">
        <v>1</v>
      </c>
      <c r="H130" s="59">
        <v>199</v>
      </c>
      <c r="I130" s="62">
        <v>16</v>
      </c>
      <c r="J130" s="63">
        <v>10</v>
      </c>
    </row>
    <row r="131" spans="1:10" x14ac:dyDescent="0.25">
      <c r="A131" s="46">
        <v>2022</v>
      </c>
      <c r="B131" s="46">
        <v>52</v>
      </c>
      <c r="C131" s="56">
        <v>0</v>
      </c>
      <c r="D131" s="57">
        <v>50</v>
      </c>
      <c r="E131" s="60">
        <v>135</v>
      </c>
      <c r="F131" s="61">
        <v>4</v>
      </c>
      <c r="G131" s="58">
        <v>0</v>
      </c>
      <c r="H131" s="59">
        <v>95</v>
      </c>
      <c r="I131" s="62">
        <v>18</v>
      </c>
      <c r="J131" s="63">
        <v>6</v>
      </c>
    </row>
    <row r="132" spans="1:10" x14ac:dyDescent="0.25">
      <c r="A132" s="46">
        <v>2023</v>
      </c>
      <c r="B132" s="46">
        <v>1</v>
      </c>
      <c r="C132" s="56">
        <v>0</v>
      </c>
      <c r="D132" s="57">
        <v>6</v>
      </c>
      <c r="E132" s="60">
        <v>114</v>
      </c>
      <c r="F132" s="61">
        <v>1</v>
      </c>
      <c r="G132" s="58">
        <v>0</v>
      </c>
      <c r="H132" s="59">
        <v>58</v>
      </c>
      <c r="I132" s="62">
        <v>25</v>
      </c>
      <c r="J132" s="63">
        <v>5</v>
      </c>
    </row>
    <row r="133" spans="1:10" x14ac:dyDescent="0.25">
      <c r="A133" s="46">
        <v>2023</v>
      </c>
      <c r="B133" s="46">
        <v>2</v>
      </c>
      <c r="C133" s="56">
        <v>4</v>
      </c>
      <c r="D133" s="57">
        <v>3</v>
      </c>
      <c r="E133" s="60">
        <v>82</v>
      </c>
      <c r="F133" s="61">
        <v>3</v>
      </c>
      <c r="G133" s="58">
        <v>0</v>
      </c>
      <c r="H133" s="59">
        <v>40</v>
      </c>
      <c r="I133" s="62">
        <v>16</v>
      </c>
      <c r="J133" s="63">
        <v>2</v>
      </c>
    </row>
    <row r="134" spans="1:10" x14ac:dyDescent="0.25">
      <c r="A134" s="46">
        <v>2023</v>
      </c>
      <c r="B134" s="46">
        <v>3</v>
      </c>
      <c r="C134" s="56">
        <v>0</v>
      </c>
      <c r="D134" s="57">
        <v>4</v>
      </c>
      <c r="E134" s="60">
        <v>61</v>
      </c>
      <c r="F134" s="61">
        <v>1</v>
      </c>
      <c r="G134" s="58">
        <v>0</v>
      </c>
      <c r="H134" s="59">
        <v>27</v>
      </c>
      <c r="I134" s="62">
        <v>5</v>
      </c>
      <c r="J134" s="63">
        <v>1</v>
      </c>
    </row>
    <row r="135" spans="1:10" x14ac:dyDescent="0.25">
      <c r="A135" s="46">
        <v>2023</v>
      </c>
      <c r="B135" s="46">
        <v>4</v>
      </c>
      <c r="C135" s="56">
        <v>0</v>
      </c>
      <c r="D135" s="57">
        <v>2</v>
      </c>
      <c r="E135" s="60">
        <v>63</v>
      </c>
      <c r="F135" s="61">
        <v>5</v>
      </c>
      <c r="G135" s="58">
        <v>0</v>
      </c>
      <c r="H135" s="59">
        <v>21</v>
      </c>
      <c r="I135" s="62">
        <v>2</v>
      </c>
      <c r="J135" s="63">
        <v>1</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selection activeCell="E9" sqref="E9"/>
    </sheetView>
  </sheetViews>
  <sheetFormatPr baseColWidth="10" defaultColWidth="9.28515625" defaultRowHeight="15" x14ac:dyDescent="0.25"/>
  <cols>
    <col min="1" max="1" width="16" customWidth="1"/>
    <col min="2" max="2" width="18.85546875" customWidth="1"/>
    <col min="3" max="3" width="18.42578125" customWidth="1"/>
    <col min="4" max="4" width="16.85546875" customWidth="1"/>
    <col min="5" max="5" width="11.5703125" customWidth="1"/>
  </cols>
  <sheetData>
    <row r="1" spans="1:5" ht="44.65" customHeight="1" x14ac:dyDescent="0.25">
      <c r="A1" s="45" t="s">
        <v>32</v>
      </c>
      <c r="B1" s="92" t="s">
        <v>89</v>
      </c>
      <c r="C1" s="92" t="s">
        <v>88</v>
      </c>
      <c r="D1" s="92" t="s">
        <v>33</v>
      </c>
      <c r="E1" s="64"/>
    </row>
    <row r="2" spans="1:5" x14ac:dyDescent="0.25">
      <c r="A2" s="45" t="s">
        <v>72</v>
      </c>
      <c r="B2" s="46">
        <v>20</v>
      </c>
      <c r="C2" s="46">
        <v>394</v>
      </c>
      <c r="D2" s="103">
        <v>9206</v>
      </c>
    </row>
    <row r="3" spans="1:5" x14ac:dyDescent="0.25">
      <c r="A3" s="45" t="s">
        <v>73</v>
      </c>
      <c r="B3" s="46">
        <v>117</v>
      </c>
      <c r="C3" s="46">
        <v>3498</v>
      </c>
      <c r="D3" s="103">
        <v>2545</v>
      </c>
    </row>
    <row r="4" spans="1:5" x14ac:dyDescent="0.25">
      <c r="A4" s="45" t="s">
        <v>49</v>
      </c>
      <c r="B4" s="46">
        <v>338</v>
      </c>
      <c r="C4" s="46">
        <v>6269</v>
      </c>
      <c r="D4" s="103">
        <v>2846</v>
      </c>
    </row>
    <row r="5" spans="1:5" x14ac:dyDescent="0.25">
      <c r="A5" s="45" t="s">
        <v>50</v>
      </c>
      <c r="B5" s="46">
        <v>516</v>
      </c>
      <c r="C5" s="46">
        <v>7141</v>
      </c>
      <c r="D5" s="103">
        <v>3577</v>
      </c>
    </row>
    <row r="6" spans="1:5" x14ac:dyDescent="0.25">
      <c r="A6" s="45" t="s">
        <v>51</v>
      </c>
      <c r="B6" s="46">
        <v>711</v>
      </c>
      <c r="C6" s="46">
        <v>7391</v>
      </c>
      <c r="D6" s="103">
        <v>2657</v>
      </c>
    </row>
    <row r="7" spans="1:5" x14ac:dyDescent="0.25">
      <c r="A7" s="45" t="s">
        <v>52</v>
      </c>
      <c r="B7" s="46">
        <v>1369</v>
      </c>
      <c r="C7" s="46">
        <v>8643</v>
      </c>
      <c r="D7" s="103">
        <v>2540</v>
      </c>
    </row>
    <row r="8" spans="1:5" x14ac:dyDescent="0.25">
      <c r="A8" s="45" t="s">
        <v>53</v>
      </c>
      <c r="B8" s="46">
        <v>2453</v>
      </c>
      <c r="C8" s="46">
        <v>6797</v>
      </c>
      <c r="D8" s="103">
        <v>1624</v>
      </c>
    </row>
    <row r="9" spans="1:5" x14ac:dyDescent="0.25">
      <c r="A9" s="45" t="s">
        <v>54</v>
      </c>
      <c r="B9" s="46">
        <v>3044</v>
      </c>
      <c r="C9" s="46">
        <v>4366</v>
      </c>
      <c r="D9" s="103">
        <v>652</v>
      </c>
    </row>
    <row r="10" spans="1:5" x14ac:dyDescent="0.25">
      <c r="A10" s="45" t="s">
        <v>34</v>
      </c>
      <c r="B10" s="46">
        <v>2911</v>
      </c>
      <c r="C10" s="46">
        <v>2259</v>
      </c>
      <c r="D10" s="103">
        <v>285</v>
      </c>
    </row>
    <row r="11" spans="1:5" x14ac:dyDescent="0.25">
      <c r="A11" s="45" t="s">
        <v>35</v>
      </c>
      <c r="B11" s="47">
        <f>SUM(B2:B10)</f>
        <v>11479</v>
      </c>
      <c r="C11" s="47">
        <f t="shared" ref="C11:D11" si="0">SUM(C2:C10)</f>
        <v>46758</v>
      </c>
      <c r="D11" s="47">
        <f t="shared" si="0"/>
        <v>25932</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topLeftCell="A80" workbookViewId="0">
      <selection activeCell="F100" sqref="F100"/>
    </sheetView>
  </sheetViews>
  <sheetFormatPr baseColWidth="10" defaultColWidth="9.28515625" defaultRowHeight="15" x14ac:dyDescent="0.25"/>
  <cols>
    <col min="1" max="2" width="9.28515625" style="46" customWidth="1"/>
    <col min="3" max="3" width="11.5703125" style="71" customWidth="1"/>
    <col min="4" max="4" width="11.5703125" style="61" customWidth="1"/>
    <col min="5" max="5" width="11.5703125" style="59" customWidth="1"/>
    <col min="6" max="6" width="15.7109375" style="63" customWidth="1"/>
    <col min="7" max="7" width="15.7109375" style="66" customWidth="1"/>
    <col min="8" max="8" width="11.5703125" style="56" customWidth="1"/>
    <col min="9" max="9" width="13.28515625" style="60" customWidth="1"/>
  </cols>
  <sheetData>
    <row r="1" spans="1:9" ht="30" x14ac:dyDescent="0.25">
      <c r="A1" s="47" t="s">
        <v>21</v>
      </c>
      <c r="B1" s="47" t="s">
        <v>36</v>
      </c>
      <c r="C1" s="70" t="s">
        <v>37</v>
      </c>
      <c r="D1" s="53" t="s">
        <v>38</v>
      </c>
      <c r="E1" s="51" t="s">
        <v>39</v>
      </c>
      <c r="F1" s="55" t="s">
        <v>40</v>
      </c>
      <c r="G1" s="65" t="s">
        <v>41</v>
      </c>
      <c r="H1" s="48" t="s">
        <v>42</v>
      </c>
      <c r="I1" s="52" t="s">
        <v>43</v>
      </c>
    </row>
    <row r="2" spans="1:9" x14ac:dyDescent="0.25">
      <c r="A2" s="46">
        <v>2020</v>
      </c>
      <c r="B2" s="46">
        <v>30</v>
      </c>
      <c r="C2" s="71">
        <v>1</v>
      </c>
      <c r="D2" s="61">
        <v>1</v>
      </c>
      <c r="E2" s="59">
        <v>0</v>
      </c>
      <c r="F2" s="63">
        <v>1</v>
      </c>
      <c r="G2" s="66">
        <v>1</v>
      </c>
      <c r="H2" s="56">
        <v>0</v>
      </c>
      <c r="I2" s="60">
        <v>0</v>
      </c>
    </row>
    <row r="3" spans="1:9" x14ac:dyDescent="0.25">
      <c r="A3" s="46">
        <v>2020</v>
      </c>
      <c r="B3" s="46">
        <v>31</v>
      </c>
      <c r="C3" s="71">
        <v>2</v>
      </c>
      <c r="D3" s="61">
        <v>0</v>
      </c>
      <c r="E3" s="59">
        <v>2</v>
      </c>
      <c r="F3" s="63">
        <v>0</v>
      </c>
      <c r="G3" s="66">
        <v>3</v>
      </c>
      <c r="H3" s="56">
        <v>0</v>
      </c>
      <c r="I3" s="60">
        <v>7</v>
      </c>
    </row>
    <row r="4" spans="1:9" x14ac:dyDescent="0.25">
      <c r="A4" s="46">
        <v>2020</v>
      </c>
      <c r="B4" s="46">
        <v>32</v>
      </c>
      <c r="C4" s="71">
        <v>1</v>
      </c>
      <c r="D4" s="61">
        <v>2</v>
      </c>
      <c r="E4" s="59">
        <v>5</v>
      </c>
      <c r="F4" s="63">
        <v>1</v>
      </c>
      <c r="G4" s="66">
        <v>2</v>
      </c>
      <c r="H4" s="56">
        <v>0</v>
      </c>
      <c r="I4" s="60">
        <v>4</v>
      </c>
    </row>
    <row r="5" spans="1:9" x14ac:dyDescent="0.25">
      <c r="A5" s="46">
        <v>2020</v>
      </c>
      <c r="B5" s="46">
        <v>33</v>
      </c>
      <c r="C5" s="71">
        <v>0</v>
      </c>
      <c r="D5" s="61">
        <v>8</v>
      </c>
      <c r="E5" s="59">
        <v>7</v>
      </c>
      <c r="F5" s="63">
        <v>2</v>
      </c>
      <c r="G5" s="66">
        <v>0</v>
      </c>
      <c r="H5" s="56">
        <v>0</v>
      </c>
      <c r="I5" s="60">
        <v>1</v>
      </c>
    </row>
    <row r="6" spans="1:9" x14ac:dyDescent="0.25">
      <c r="A6" s="46">
        <v>2020</v>
      </c>
      <c r="B6" s="46">
        <v>34</v>
      </c>
      <c r="C6" s="71">
        <v>0</v>
      </c>
      <c r="D6" s="61">
        <v>3</v>
      </c>
      <c r="E6" s="59">
        <v>0</v>
      </c>
      <c r="F6" s="63">
        <v>0</v>
      </c>
      <c r="G6" s="66">
        <v>0</v>
      </c>
      <c r="H6" s="56">
        <v>0</v>
      </c>
      <c r="I6" s="60">
        <v>1</v>
      </c>
    </row>
    <row r="7" spans="1:9" x14ac:dyDescent="0.25">
      <c r="A7" s="46">
        <v>2020</v>
      </c>
      <c r="B7" s="46">
        <v>35</v>
      </c>
      <c r="C7" s="71">
        <v>0</v>
      </c>
      <c r="D7" s="61">
        <v>3</v>
      </c>
      <c r="E7" s="59">
        <v>0</v>
      </c>
      <c r="F7" s="63">
        <v>0</v>
      </c>
      <c r="G7" s="66">
        <v>0</v>
      </c>
      <c r="H7" s="56">
        <v>0</v>
      </c>
      <c r="I7" s="60">
        <v>0</v>
      </c>
    </row>
    <row r="8" spans="1:9" x14ac:dyDescent="0.25">
      <c r="A8" s="46">
        <v>2020</v>
      </c>
      <c r="B8" s="46">
        <v>36</v>
      </c>
      <c r="C8" s="71">
        <v>1</v>
      </c>
      <c r="D8" s="61">
        <v>0</v>
      </c>
      <c r="E8" s="59">
        <v>0</v>
      </c>
      <c r="F8" s="63">
        <v>0</v>
      </c>
      <c r="G8" s="66">
        <v>0</v>
      </c>
      <c r="H8" s="56">
        <v>0</v>
      </c>
      <c r="I8" s="60">
        <v>4</v>
      </c>
    </row>
    <row r="9" spans="1:9" x14ac:dyDescent="0.25">
      <c r="A9" s="46">
        <v>2020</v>
      </c>
      <c r="B9" s="46">
        <v>37</v>
      </c>
      <c r="C9" s="71">
        <v>3</v>
      </c>
      <c r="D9" s="61">
        <v>1</v>
      </c>
      <c r="E9" s="59">
        <v>1</v>
      </c>
      <c r="F9" s="63">
        <v>0</v>
      </c>
      <c r="G9" s="66">
        <v>2</v>
      </c>
      <c r="H9" s="56">
        <v>0</v>
      </c>
      <c r="I9" s="60">
        <v>2</v>
      </c>
    </row>
    <row r="10" spans="1:9" x14ac:dyDescent="0.25">
      <c r="A10" s="46">
        <v>2020</v>
      </c>
      <c r="B10" s="46">
        <v>38</v>
      </c>
      <c r="C10" s="71">
        <v>0</v>
      </c>
      <c r="D10" s="61">
        <v>1</v>
      </c>
      <c r="E10" s="59">
        <v>0</v>
      </c>
      <c r="F10" s="63">
        <v>0</v>
      </c>
      <c r="G10" s="66">
        <v>2</v>
      </c>
      <c r="H10" s="56">
        <v>0</v>
      </c>
      <c r="I10" s="60">
        <v>5</v>
      </c>
    </row>
    <row r="11" spans="1:9" x14ac:dyDescent="0.25">
      <c r="A11" s="46">
        <v>2020</v>
      </c>
      <c r="B11" s="46">
        <v>39</v>
      </c>
      <c r="C11" s="71">
        <v>1</v>
      </c>
      <c r="D11" s="61">
        <v>4</v>
      </c>
      <c r="E11" s="59">
        <v>1</v>
      </c>
      <c r="F11" s="63">
        <v>0</v>
      </c>
      <c r="G11" s="66">
        <v>0</v>
      </c>
      <c r="H11" s="56">
        <v>0</v>
      </c>
      <c r="I11" s="60">
        <v>2</v>
      </c>
    </row>
    <row r="12" spans="1:9" x14ac:dyDescent="0.25">
      <c r="A12" s="46">
        <v>2020</v>
      </c>
      <c r="B12" s="46">
        <v>40</v>
      </c>
      <c r="C12" s="71">
        <v>0</v>
      </c>
      <c r="D12" s="61">
        <v>2</v>
      </c>
      <c r="E12" s="59">
        <v>6</v>
      </c>
      <c r="F12" s="63">
        <v>0</v>
      </c>
      <c r="G12" s="66">
        <v>5</v>
      </c>
      <c r="H12" s="56">
        <v>0</v>
      </c>
      <c r="I12" s="60">
        <v>6</v>
      </c>
    </row>
    <row r="13" spans="1:9" x14ac:dyDescent="0.25">
      <c r="A13" s="46">
        <v>2020</v>
      </c>
      <c r="B13" s="46">
        <v>41</v>
      </c>
      <c r="C13" s="71">
        <v>0</v>
      </c>
      <c r="D13" s="61">
        <v>1</v>
      </c>
      <c r="E13" s="59">
        <v>6</v>
      </c>
      <c r="F13" s="63">
        <v>0</v>
      </c>
      <c r="G13" s="66">
        <v>9</v>
      </c>
      <c r="H13" s="56">
        <v>0</v>
      </c>
      <c r="I13" s="60">
        <v>17</v>
      </c>
    </row>
    <row r="14" spans="1:9" x14ac:dyDescent="0.25">
      <c r="A14" s="46">
        <v>2020</v>
      </c>
      <c r="B14" s="46">
        <v>42</v>
      </c>
      <c r="C14" s="71">
        <v>6</v>
      </c>
      <c r="D14" s="61">
        <v>3</v>
      </c>
      <c r="E14" s="59">
        <v>18</v>
      </c>
      <c r="F14" s="63">
        <v>0</v>
      </c>
      <c r="G14" s="66">
        <v>6</v>
      </c>
      <c r="H14" s="56">
        <v>0</v>
      </c>
      <c r="I14" s="60">
        <v>27</v>
      </c>
    </row>
    <row r="15" spans="1:9" x14ac:dyDescent="0.25">
      <c r="A15" s="46">
        <v>2020</v>
      </c>
      <c r="B15" s="46">
        <v>43</v>
      </c>
      <c r="C15" s="71">
        <v>15</v>
      </c>
      <c r="D15" s="61">
        <v>1</v>
      </c>
      <c r="E15" s="59">
        <v>59</v>
      </c>
      <c r="F15" s="63">
        <v>18</v>
      </c>
      <c r="G15" s="66">
        <v>20</v>
      </c>
      <c r="H15" s="56">
        <v>0</v>
      </c>
      <c r="I15" s="60">
        <v>100</v>
      </c>
    </row>
    <row r="16" spans="1:9" x14ac:dyDescent="0.25">
      <c r="A16" s="46">
        <v>2020</v>
      </c>
      <c r="B16" s="46">
        <v>44</v>
      </c>
      <c r="C16" s="71">
        <v>34</v>
      </c>
      <c r="D16" s="61">
        <v>0</v>
      </c>
      <c r="E16" s="59">
        <v>56</v>
      </c>
      <c r="F16" s="63">
        <v>10</v>
      </c>
      <c r="G16" s="66">
        <v>21</v>
      </c>
      <c r="H16" s="56">
        <v>0</v>
      </c>
      <c r="I16" s="60">
        <v>118</v>
      </c>
    </row>
    <row r="17" spans="1:9" x14ac:dyDescent="0.25">
      <c r="A17" s="46">
        <v>2020</v>
      </c>
      <c r="B17" s="46">
        <v>45</v>
      </c>
      <c r="C17" s="71">
        <v>39</v>
      </c>
      <c r="D17" s="61">
        <v>2</v>
      </c>
      <c r="E17" s="59">
        <v>72</v>
      </c>
      <c r="F17" s="63">
        <v>1</v>
      </c>
      <c r="G17" s="66">
        <v>11</v>
      </c>
      <c r="H17" s="56">
        <v>0</v>
      </c>
      <c r="I17" s="60">
        <v>139</v>
      </c>
    </row>
    <row r="18" spans="1:9" x14ac:dyDescent="0.25">
      <c r="A18" s="46">
        <v>2020</v>
      </c>
      <c r="B18" s="46">
        <v>46</v>
      </c>
      <c r="C18" s="71">
        <v>36</v>
      </c>
      <c r="D18" s="61">
        <v>1</v>
      </c>
      <c r="E18" s="59">
        <v>103</v>
      </c>
      <c r="F18" s="63">
        <v>1</v>
      </c>
      <c r="G18" s="66">
        <v>5</v>
      </c>
      <c r="H18" s="56">
        <v>0</v>
      </c>
      <c r="I18" s="60">
        <v>110</v>
      </c>
    </row>
    <row r="19" spans="1:9" x14ac:dyDescent="0.25">
      <c r="A19" s="46">
        <v>2020</v>
      </c>
      <c r="B19" s="46">
        <v>47</v>
      </c>
      <c r="C19" s="71">
        <v>50</v>
      </c>
      <c r="D19" s="61">
        <v>3</v>
      </c>
      <c r="E19" s="59">
        <v>130</v>
      </c>
      <c r="F19" s="63">
        <v>3</v>
      </c>
      <c r="G19" s="66">
        <v>6</v>
      </c>
      <c r="H19" s="56">
        <v>0</v>
      </c>
      <c r="I19" s="60">
        <v>97</v>
      </c>
    </row>
    <row r="20" spans="1:9" x14ac:dyDescent="0.25">
      <c r="A20" s="46">
        <v>2020</v>
      </c>
      <c r="B20" s="46">
        <v>48</v>
      </c>
      <c r="C20" s="71">
        <v>60</v>
      </c>
      <c r="D20" s="61">
        <v>2</v>
      </c>
      <c r="E20" s="59">
        <v>93</v>
      </c>
      <c r="F20" s="63">
        <v>3</v>
      </c>
      <c r="G20" s="66">
        <v>19</v>
      </c>
      <c r="H20" s="56">
        <v>0</v>
      </c>
      <c r="I20" s="60">
        <v>103</v>
      </c>
    </row>
    <row r="21" spans="1:9" x14ac:dyDescent="0.25">
      <c r="A21" s="46">
        <v>2020</v>
      </c>
      <c r="B21" s="46">
        <v>49</v>
      </c>
      <c r="C21" s="71">
        <v>57</v>
      </c>
      <c r="D21" s="61">
        <v>2</v>
      </c>
      <c r="E21" s="59">
        <v>120</v>
      </c>
      <c r="F21" s="63">
        <v>4</v>
      </c>
      <c r="G21" s="66">
        <v>17</v>
      </c>
      <c r="H21" s="56">
        <v>0</v>
      </c>
      <c r="I21" s="60">
        <v>99</v>
      </c>
    </row>
    <row r="22" spans="1:9" x14ac:dyDescent="0.25">
      <c r="A22" s="46">
        <v>2020</v>
      </c>
      <c r="B22" s="46">
        <v>50</v>
      </c>
      <c r="C22" s="71">
        <v>61</v>
      </c>
      <c r="D22" s="61">
        <v>4</v>
      </c>
      <c r="E22" s="59">
        <v>102</v>
      </c>
      <c r="F22" s="63">
        <v>4</v>
      </c>
      <c r="G22" s="66">
        <v>8</v>
      </c>
      <c r="H22" s="56">
        <v>0</v>
      </c>
      <c r="I22" s="60">
        <v>93</v>
      </c>
    </row>
    <row r="23" spans="1:9" x14ac:dyDescent="0.25">
      <c r="A23" s="46">
        <v>2020</v>
      </c>
      <c r="B23" s="46">
        <v>51</v>
      </c>
      <c r="C23" s="71">
        <v>46</v>
      </c>
      <c r="D23" s="61">
        <v>1</v>
      </c>
      <c r="E23" s="59">
        <v>104</v>
      </c>
      <c r="F23" s="63">
        <v>2</v>
      </c>
      <c r="G23" s="66">
        <v>17</v>
      </c>
      <c r="H23" s="56">
        <v>0</v>
      </c>
      <c r="I23" s="60">
        <v>103</v>
      </c>
    </row>
    <row r="24" spans="1:9" x14ac:dyDescent="0.25">
      <c r="A24" s="46">
        <v>2020</v>
      </c>
      <c r="B24" s="46">
        <v>52</v>
      </c>
      <c r="C24" s="71">
        <v>21</v>
      </c>
      <c r="D24" s="61">
        <v>0</v>
      </c>
      <c r="E24" s="59">
        <v>79</v>
      </c>
      <c r="F24" s="63">
        <v>0</v>
      </c>
      <c r="G24" s="66">
        <v>9</v>
      </c>
      <c r="H24" s="56">
        <v>0</v>
      </c>
      <c r="I24" s="60">
        <v>88</v>
      </c>
    </row>
    <row r="25" spans="1:9" x14ac:dyDescent="0.25">
      <c r="A25" s="46">
        <v>2020</v>
      </c>
      <c r="B25" s="46">
        <v>53</v>
      </c>
      <c r="C25" s="71">
        <v>16</v>
      </c>
      <c r="D25" s="61">
        <v>1</v>
      </c>
      <c r="E25" s="59">
        <v>79</v>
      </c>
      <c r="F25" s="63">
        <v>0</v>
      </c>
      <c r="G25" s="66">
        <v>7</v>
      </c>
      <c r="H25" s="56">
        <v>0</v>
      </c>
      <c r="I25" s="60">
        <v>54</v>
      </c>
    </row>
    <row r="26" spans="1:9" x14ac:dyDescent="0.25">
      <c r="A26" s="46">
        <v>2021</v>
      </c>
      <c r="B26" s="46">
        <v>1</v>
      </c>
      <c r="C26" s="71">
        <v>8</v>
      </c>
      <c r="D26" s="61">
        <v>0</v>
      </c>
      <c r="E26" s="59">
        <v>65</v>
      </c>
      <c r="F26" s="63">
        <v>0</v>
      </c>
      <c r="G26" s="66">
        <v>8</v>
      </c>
      <c r="H26" s="56">
        <v>0</v>
      </c>
      <c r="I26" s="60">
        <v>70</v>
      </c>
    </row>
    <row r="27" spans="1:9" x14ac:dyDescent="0.25">
      <c r="A27" s="46">
        <v>2021</v>
      </c>
      <c r="B27" s="46">
        <v>2</v>
      </c>
      <c r="C27" s="71">
        <v>20</v>
      </c>
      <c r="D27" s="61">
        <v>1</v>
      </c>
      <c r="E27" s="59">
        <v>70</v>
      </c>
      <c r="F27" s="63">
        <v>0</v>
      </c>
      <c r="G27" s="66">
        <v>8</v>
      </c>
      <c r="H27" s="56">
        <v>0</v>
      </c>
      <c r="I27" s="60">
        <v>37</v>
      </c>
    </row>
    <row r="28" spans="1:9" x14ac:dyDescent="0.25">
      <c r="A28" s="46">
        <v>2021</v>
      </c>
      <c r="B28" s="46">
        <v>3</v>
      </c>
      <c r="C28" s="71">
        <v>14</v>
      </c>
      <c r="D28" s="61">
        <v>0</v>
      </c>
      <c r="E28" s="59">
        <v>32</v>
      </c>
      <c r="F28" s="63">
        <v>0</v>
      </c>
      <c r="G28" s="66">
        <v>3</v>
      </c>
      <c r="H28" s="56">
        <v>0</v>
      </c>
      <c r="I28" s="60">
        <v>35</v>
      </c>
    </row>
    <row r="29" spans="1:9" x14ac:dyDescent="0.25">
      <c r="A29" s="46">
        <v>2021</v>
      </c>
      <c r="B29" s="46">
        <v>4</v>
      </c>
      <c r="C29" s="71">
        <v>8</v>
      </c>
      <c r="D29" s="61">
        <v>0</v>
      </c>
      <c r="E29" s="59">
        <v>21</v>
      </c>
      <c r="F29" s="63">
        <v>0</v>
      </c>
      <c r="G29" s="66">
        <v>7</v>
      </c>
      <c r="H29" s="56">
        <v>0</v>
      </c>
      <c r="I29" s="60">
        <v>25</v>
      </c>
    </row>
    <row r="30" spans="1:9" x14ac:dyDescent="0.25">
      <c r="A30" s="46">
        <v>2021</v>
      </c>
      <c r="B30" s="46">
        <v>5</v>
      </c>
      <c r="C30" s="71">
        <v>4</v>
      </c>
      <c r="D30" s="61">
        <v>0</v>
      </c>
      <c r="E30" s="59">
        <v>12</v>
      </c>
      <c r="F30" s="63">
        <v>0</v>
      </c>
      <c r="G30" s="66">
        <v>2</v>
      </c>
      <c r="H30" s="56">
        <v>0</v>
      </c>
      <c r="I30" s="60">
        <v>16</v>
      </c>
    </row>
    <row r="31" spans="1:9" x14ac:dyDescent="0.25">
      <c r="A31" s="46">
        <v>2021</v>
      </c>
      <c r="B31" s="46">
        <v>6</v>
      </c>
      <c r="C31" s="71">
        <v>1</v>
      </c>
      <c r="D31" s="61">
        <v>0</v>
      </c>
      <c r="E31" s="59">
        <v>10</v>
      </c>
      <c r="F31" s="63">
        <v>0</v>
      </c>
      <c r="G31" s="66">
        <v>0</v>
      </c>
      <c r="H31" s="56">
        <v>0</v>
      </c>
      <c r="I31" s="60">
        <v>16</v>
      </c>
    </row>
    <row r="32" spans="1:9" x14ac:dyDescent="0.25">
      <c r="A32" s="46">
        <v>2021</v>
      </c>
      <c r="B32" s="46">
        <v>7</v>
      </c>
      <c r="C32" s="71">
        <v>3</v>
      </c>
      <c r="D32" s="61">
        <v>1</v>
      </c>
      <c r="E32" s="59">
        <v>25</v>
      </c>
      <c r="F32" s="63">
        <v>0</v>
      </c>
      <c r="G32" s="66">
        <v>0</v>
      </c>
      <c r="H32" s="56">
        <v>0</v>
      </c>
      <c r="I32" s="60">
        <v>19</v>
      </c>
    </row>
    <row r="33" spans="1:9" x14ac:dyDescent="0.25">
      <c r="A33" s="46">
        <v>2021</v>
      </c>
      <c r="B33" s="46">
        <v>8</v>
      </c>
      <c r="C33" s="71">
        <v>6</v>
      </c>
      <c r="D33" s="61">
        <v>0</v>
      </c>
      <c r="E33" s="59">
        <v>15</v>
      </c>
      <c r="F33" s="63">
        <v>0</v>
      </c>
      <c r="G33" s="66">
        <v>4</v>
      </c>
      <c r="H33" s="56">
        <v>0</v>
      </c>
      <c r="I33" s="60">
        <v>11</v>
      </c>
    </row>
    <row r="34" spans="1:9" x14ac:dyDescent="0.25">
      <c r="A34" s="46">
        <v>2021</v>
      </c>
      <c r="B34" s="46">
        <v>9</v>
      </c>
      <c r="C34" s="71">
        <v>7</v>
      </c>
      <c r="D34" s="61">
        <v>0</v>
      </c>
      <c r="E34" s="59">
        <v>10</v>
      </c>
      <c r="F34" s="63">
        <v>0</v>
      </c>
      <c r="G34" s="66">
        <v>0</v>
      </c>
      <c r="H34" s="56">
        <v>0</v>
      </c>
      <c r="I34" s="60">
        <v>24</v>
      </c>
    </row>
    <row r="35" spans="1:9" x14ac:dyDescent="0.25">
      <c r="A35" s="46">
        <v>2021</v>
      </c>
      <c r="B35" s="46">
        <v>10</v>
      </c>
      <c r="C35" s="71">
        <v>6</v>
      </c>
      <c r="D35" s="61">
        <v>1</v>
      </c>
      <c r="E35" s="59">
        <v>24</v>
      </c>
      <c r="F35" s="63">
        <v>0</v>
      </c>
      <c r="G35" s="66">
        <v>2</v>
      </c>
      <c r="H35" s="56">
        <v>0</v>
      </c>
      <c r="I35" s="60">
        <v>23</v>
      </c>
    </row>
    <row r="36" spans="1:9" x14ac:dyDescent="0.25">
      <c r="A36" s="46">
        <v>2021</v>
      </c>
      <c r="B36" s="46">
        <v>11</v>
      </c>
      <c r="C36" s="71">
        <v>10</v>
      </c>
      <c r="D36" s="61">
        <v>1</v>
      </c>
      <c r="E36" s="59">
        <v>21</v>
      </c>
      <c r="F36" s="63">
        <v>0</v>
      </c>
      <c r="G36" s="66">
        <v>2</v>
      </c>
      <c r="H36" s="56">
        <v>0</v>
      </c>
      <c r="I36" s="60">
        <v>23</v>
      </c>
    </row>
    <row r="37" spans="1:9" x14ac:dyDescent="0.25">
      <c r="A37" s="46">
        <v>2021</v>
      </c>
      <c r="B37" s="46">
        <v>12</v>
      </c>
      <c r="C37" s="71">
        <v>16</v>
      </c>
      <c r="D37" s="61">
        <v>0</v>
      </c>
      <c r="E37" s="59">
        <v>27</v>
      </c>
      <c r="F37" s="63">
        <v>0</v>
      </c>
      <c r="G37" s="66">
        <v>5</v>
      </c>
      <c r="H37" s="56">
        <v>0</v>
      </c>
      <c r="I37" s="60">
        <v>35</v>
      </c>
    </row>
    <row r="38" spans="1:9" x14ac:dyDescent="0.25">
      <c r="A38" s="46">
        <v>2021</v>
      </c>
      <c r="B38" s="46">
        <v>13</v>
      </c>
      <c r="C38" s="71">
        <v>6</v>
      </c>
      <c r="D38" s="61">
        <v>1</v>
      </c>
      <c r="E38" s="59">
        <v>45</v>
      </c>
      <c r="F38" s="63">
        <v>0</v>
      </c>
      <c r="G38" s="66">
        <v>5</v>
      </c>
      <c r="H38" s="56">
        <v>0</v>
      </c>
      <c r="I38" s="60">
        <v>44</v>
      </c>
    </row>
    <row r="39" spans="1:9" x14ac:dyDescent="0.25">
      <c r="A39" s="46">
        <v>2021</v>
      </c>
      <c r="B39" s="46">
        <v>14</v>
      </c>
      <c r="C39" s="71">
        <v>4</v>
      </c>
      <c r="D39" s="61">
        <v>4</v>
      </c>
      <c r="E39" s="59">
        <v>54</v>
      </c>
      <c r="F39" s="63">
        <v>0</v>
      </c>
      <c r="G39" s="66">
        <v>6</v>
      </c>
      <c r="H39" s="56">
        <v>0</v>
      </c>
      <c r="I39" s="60">
        <v>51</v>
      </c>
    </row>
    <row r="40" spans="1:9" x14ac:dyDescent="0.25">
      <c r="A40" s="46">
        <v>2021</v>
      </c>
      <c r="B40" s="46">
        <v>15</v>
      </c>
      <c r="C40" s="71">
        <v>4</v>
      </c>
      <c r="D40" s="61">
        <v>2</v>
      </c>
      <c r="E40" s="59">
        <v>46</v>
      </c>
      <c r="F40" s="63">
        <v>0</v>
      </c>
      <c r="G40" s="66">
        <v>3</v>
      </c>
      <c r="H40" s="56">
        <v>0</v>
      </c>
      <c r="I40" s="60">
        <v>53</v>
      </c>
    </row>
    <row r="41" spans="1:9" x14ac:dyDescent="0.25">
      <c r="A41" s="46">
        <v>2021</v>
      </c>
      <c r="B41" s="46">
        <v>16</v>
      </c>
      <c r="C41" s="71">
        <v>6</v>
      </c>
      <c r="D41" s="61">
        <v>1</v>
      </c>
      <c r="E41" s="59">
        <v>37</v>
      </c>
      <c r="F41" s="63">
        <v>0</v>
      </c>
      <c r="G41" s="66">
        <v>1</v>
      </c>
      <c r="H41" s="56">
        <v>0</v>
      </c>
      <c r="I41" s="60">
        <v>47</v>
      </c>
    </row>
    <row r="42" spans="1:9" x14ac:dyDescent="0.25">
      <c r="A42" s="46">
        <v>2021</v>
      </c>
      <c r="B42" s="46">
        <v>17</v>
      </c>
      <c r="C42" s="71">
        <v>4</v>
      </c>
      <c r="D42" s="61">
        <v>1</v>
      </c>
      <c r="E42" s="59">
        <v>32</v>
      </c>
      <c r="F42" s="63">
        <v>0</v>
      </c>
      <c r="G42" s="66">
        <v>5</v>
      </c>
      <c r="H42" s="56">
        <v>0</v>
      </c>
      <c r="I42" s="60">
        <v>39</v>
      </c>
    </row>
    <row r="43" spans="1:9" x14ac:dyDescent="0.25">
      <c r="A43" s="46">
        <v>2021</v>
      </c>
      <c r="B43" s="46">
        <v>18</v>
      </c>
      <c r="C43" s="71">
        <v>7</v>
      </c>
      <c r="D43" s="61">
        <v>0</v>
      </c>
      <c r="E43" s="59">
        <v>36</v>
      </c>
      <c r="F43" s="63">
        <v>0</v>
      </c>
      <c r="G43" s="66">
        <v>3</v>
      </c>
      <c r="H43" s="56">
        <v>0</v>
      </c>
      <c r="I43" s="60">
        <v>40</v>
      </c>
    </row>
    <row r="44" spans="1:9" x14ac:dyDescent="0.25">
      <c r="A44" s="46">
        <v>2021</v>
      </c>
      <c r="B44" s="46">
        <v>19</v>
      </c>
      <c r="C44" s="71">
        <v>6</v>
      </c>
      <c r="D44" s="61">
        <v>0</v>
      </c>
      <c r="E44" s="59">
        <v>28</v>
      </c>
      <c r="F44" s="63">
        <v>0</v>
      </c>
      <c r="G44" s="66">
        <v>3</v>
      </c>
      <c r="H44" s="56">
        <v>2</v>
      </c>
      <c r="I44" s="60">
        <v>24</v>
      </c>
    </row>
    <row r="45" spans="1:9" x14ac:dyDescent="0.25">
      <c r="A45" s="46">
        <v>2021</v>
      </c>
      <c r="B45" s="46">
        <v>20</v>
      </c>
      <c r="C45" s="71">
        <v>4</v>
      </c>
      <c r="D45" s="61">
        <v>1</v>
      </c>
      <c r="E45" s="59">
        <v>32</v>
      </c>
      <c r="F45" s="63">
        <v>0</v>
      </c>
      <c r="G45" s="66">
        <v>5</v>
      </c>
      <c r="H45" s="56">
        <v>5</v>
      </c>
      <c r="I45" s="60">
        <v>40</v>
      </c>
    </row>
    <row r="46" spans="1:9" x14ac:dyDescent="0.25">
      <c r="A46" s="46">
        <v>2021</v>
      </c>
      <c r="B46" s="46">
        <v>21</v>
      </c>
      <c r="C46" s="71">
        <v>4</v>
      </c>
      <c r="D46" s="61">
        <v>0</v>
      </c>
      <c r="E46" s="59">
        <v>34</v>
      </c>
      <c r="F46" s="63">
        <v>0</v>
      </c>
      <c r="G46" s="66">
        <v>4</v>
      </c>
      <c r="H46" s="56">
        <v>48</v>
      </c>
      <c r="I46" s="60">
        <v>23</v>
      </c>
    </row>
    <row r="47" spans="1:9" x14ac:dyDescent="0.25">
      <c r="A47" s="46">
        <v>2021</v>
      </c>
      <c r="B47" s="46">
        <v>22</v>
      </c>
      <c r="C47" s="71">
        <v>1</v>
      </c>
      <c r="D47" s="61">
        <v>1</v>
      </c>
      <c r="E47" s="59">
        <v>16</v>
      </c>
      <c r="F47" s="63">
        <v>0</v>
      </c>
      <c r="G47" s="66">
        <v>3</v>
      </c>
      <c r="H47" s="56">
        <v>0</v>
      </c>
      <c r="I47" s="60">
        <v>15</v>
      </c>
    </row>
    <row r="48" spans="1:9" x14ac:dyDescent="0.25">
      <c r="A48" s="46">
        <v>2021</v>
      </c>
      <c r="B48" s="46">
        <v>23</v>
      </c>
      <c r="C48" s="71">
        <v>0</v>
      </c>
      <c r="D48" s="61">
        <v>0</v>
      </c>
      <c r="E48" s="59">
        <v>11</v>
      </c>
      <c r="F48" s="63">
        <v>0</v>
      </c>
      <c r="G48" s="66">
        <v>1</v>
      </c>
      <c r="H48" s="56">
        <v>4</v>
      </c>
      <c r="I48" s="60">
        <v>11</v>
      </c>
    </row>
    <row r="49" spans="1:9" x14ac:dyDescent="0.25">
      <c r="A49" s="46">
        <v>2021</v>
      </c>
      <c r="B49" s="46">
        <v>24</v>
      </c>
      <c r="C49" s="71">
        <v>1</v>
      </c>
      <c r="D49" s="61">
        <v>1</v>
      </c>
      <c r="E49" s="59">
        <v>9</v>
      </c>
      <c r="F49" s="63">
        <v>0</v>
      </c>
      <c r="G49" s="66">
        <v>0</v>
      </c>
      <c r="H49" s="56">
        <v>2</v>
      </c>
      <c r="I49" s="60">
        <v>5</v>
      </c>
    </row>
    <row r="50" spans="1:9" x14ac:dyDescent="0.25">
      <c r="A50" s="46">
        <v>2021</v>
      </c>
      <c r="B50" s="46">
        <v>25</v>
      </c>
      <c r="C50" s="71">
        <v>0</v>
      </c>
      <c r="D50" s="61">
        <v>2</v>
      </c>
      <c r="E50" s="59">
        <v>4</v>
      </c>
      <c r="F50" s="63">
        <v>0</v>
      </c>
      <c r="G50" s="66">
        <v>0</v>
      </c>
      <c r="H50" s="56">
        <v>1</v>
      </c>
      <c r="I50" s="60">
        <v>4</v>
      </c>
    </row>
    <row r="51" spans="1:9" x14ac:dyDescent="0.25">
      <c r="A51" s="46">
        <v>2021</v>
      </c>
      <c r="B51" s="46">
        <v>26</v>
      </c>
      <c r="C51" s="71">
        <v>0</v>
      </c>
      <c r="D51" s="61">
        <v>1</v>
      </c>
      <c r="E51" s="59">
        <v>4</v>
      </c>
      <c r="F51" s="63">
        <v>0</v>
      </c>
      <c r="G51" s="66">
        <v>0</v>
      </c>
      <c r="H51" s="56">
        <v>0</v>
      </c>
      <c r="I51" s="60">
        <v>8</v>
      </c>
    </row>
    <row r="52" spans="1:9" x14ac:dyDescent="0.25">
      <c r="A52" s="46">
        <v>2021</v>
      </c>
      <c r="B52" s="46">
        <v>27</v>
      </c>
      <c r="C52" s="71">
        <v>0</v>
      </c>
      <c r="D52" s="61">
        <v>4</v>
      </c>
      <c r="E52" s="59">
        <v>4</v>
      </c>
      <c r="F52" s="63">
        <v>0</v>
      </c>
      <c r="G52" s="66">
        <v>0</v>
      </c>
      <c r="H52" s="56">
        <v>0</v>
      </c>
      <c r="I52" s="60">
        <v>5</v>
      </c>
    </row>
    <row r="53" spans="1:9" x14ac:dyDescent="0.25">
      <c r="A53" s="46">
        <v>2021</v>
      </c>
      <c r="B53" s="46">
        <v>28</v>
      </c>
      <c r="C53" s="71">
        <v>0</v>
      </c>
      <c r="D53" s="61">
        <v>1</v>
      </c>
      <c r="E53" s="59">
        <v>2</v>
      </c>
      <c r="F53" s="63">
        <v>0</v>
      </c>
      <c r="G53" s="66">
        <v>2</v>
      </c>
      <c r="H53" s="56">
        <v>0</v>
      </c>
      <c r="I53" s="60">
        <v>9</v>
      </c>
    </row>
    <row r="54" spans="1:9" x14ac:dyDescent="0.25">
      <c r="A54" s="46">
        <v>2021</v>
      </c>
      <c r="B54" s="46">
        <v>29</v>
      </c>
      <c r="C54" s="71">
        <v>0</v>
      </c>
      <c r="D54" s="61">
        <v>5</v>
      </c>
      <c r="E54" s="59">
        <v>3</v>
      </c>
      <c r="F54" s="63">
        <v>1</v>
      </c>
      <c r="G54" s="66">
        <v>3</v>
      </c>
      <c r="H54" s="56">
        <v>0</v>
      </c>
      <c r="I54" s="60">
        <v>14</v>
      </c>
    </row>
    <row r="55" spans="1:9" x14ac:dyDescent="0.25">
      <c r="A55" s="46">
        <v>2021</v>
      </c>
      <c r="B55" s="46">
        <v>30</v>
      </c>
      <c r="C55" s="71">
        <v>1</v>
      </c>
      <c r="D55" s="61">
        <v>6</v>
      </c>
      <c r="E55" s="59">
        <v>10</v>
      </c>
      <c r="F55" s="63">
        <v>1</v>
      </c>
      <c r="G55" s="66">
        <v>2</v>
      </c>
      <c r="H55" s="56">
        <v>0</v>
      </c>
      <c r="I55" s="60">
        <v>19</v>
      </c>
    </row>
    <row r="56" spans="1:9" x14ac:dyDescent="0.25">
      <c r="A56" s="46">
        <v>2021</v>
      </c>
      <c r="B56" s="46">
        <v>31</v>
      </c>
      <c r="C56" s="71">
        <v>1</v>
      </c>
      <c r="D56" s="61">
        <v>18</v>
      </c>
      <c r="E56" s="59">
        <v>16</v>
      </c>
      <c r="F56" s="63">
        <v>2</v>
      </c>
      <c r="G56" s="66">
        <v>3</v>
      </c>
      <c r="H56" s="56">
        <v>0</v>
      </c>
      <c r="I56" s="60">
        <v>27</v>
      </c>
    </row>
    <row r="57" spans="1:9" x14ac:dyDescent="0.25">
      <c r="A57" s="46">
        <v>2021</v>
      </c>
      <c r="B57" s="46">
        <v>32</v>
      </c>
      <c r="C57" s="71">
        <v>2</v>
      </c>
      <c r="D57" s="61">
        <v>31</v>
      </c>
      <c r="E57" s="59">
        <v>39</v>
      </c>
      <c r="F57" s="63">
        <v>1</v>
      </c>
      <c r="G57" s="66">
        <v>4</v>
      </c>
      <c r="H57" s="56">
        <v>0</v>
      </c>
      <c r="I57" s="60">
        <v>55</v>
      </c>
    </row>
    <row r="58" spans="1:9" x14ac:dyDescent="0.25">
      <c r="A58" s="46">
        <v>2021</v>
      </c>
      <c r="B58" s="46">
        <v>33</v>
      </c>
      <c r="C58" s="71">
        <v>3</v>
      </c>
      <c r="D58" s="61">
        <v>62</v>
      </c>
      <c r="E58" s="59">
        <v>55</v>
      </c>
      <c r="F58" s="63">
        <v>2</v>
      </c>
      <c r="G58" s="66">
        <v>2</v>
      </c>
      <c r="H58" s="56">
        <v>11</v>
      </c>
      <c r="I58" s="60">
        <v>90</v>
      </c>
    </row>
    <row r="59" spans="1:9" x14ac:dyDescent="0.25">
      <c r="A59" s="46">
        <v>2021</v>
      </c>
      <c r="B59" s="46">
        <v>34</v>
      </c>
      <c r="C59" s="71">
        <v>5</v>
      </c>
      <c r="D59" s="61">
        <v>10</v>
      </c>
      <c r="E59" s="59">
        <v>57</v>
      </c>
      <c r="F59" s="63">
        <v>2</v>
      </c>
      <c r="G59" s="66">
        <v>4</v>
      </c>
      <c r="H59" s="56">
        <v>60</v>
      </c>
      <c r="I59" s="60">
        <v>92</v>
      </c>
    </row>
    <row r="60" spans="1:9" x14ac:dyDescent="0.25">
      <c r="A60" s="46">
        <v>2021</v>
      </c>
      <c r="B60" s="46">
        <v>35</v>
      </c>
      <c r="C60" s="71">
        <v>2</v>
      </c>
      <c r="D60" s="61">
        <v>3</v>
      </c>
      <c r="E60" s="59">
        <v>97</v>
      </c>
      <c r="F60" s="63">
        <v>1</v>
      </c>
      <c r="G60" s="66">
        <v>4</v>
      </c>
      <c r="H60" s="56">
        <v>41</v>
      </c>
      <c r="I60" s="60">
        <v>70</v>
      </c>
    </row>
    <row r="61" spans="1:9" x14ac:dyDescent="0.25">
      <c r="A61" s="46">
        <v>2021</v>
      </c>
      <c r="B61" s="46">
        <v>36</v>
      </c>
      <c r="C61" s="71">
        <v>1</v>
      </c>
      <c r="D61" s="61">
        <v>2</v>
      </c>
      <c r="E61" s="59">
        <v>74</v>
      </c>
      <c r="F61" s="63">
        <v>1</v>
      </c>
      <c r="G61" s="66">
        <v>2</v>
      </c>
      <c r="H61" s="56">
        <v>15</v>
      </c>
      <c r="I61" s="60">
        <v>73</v>
      </c>
    </row>
    <row r="62" spans="1:9" x14ac:dyDescent="0.25">
      <c r="A62" s="46">
        <v>2021</v>
      </c>
      <c r="B62" s="46">
        <v>37</v>
      </c>
      <c r="C62" s="71">
        <v>5</v>
      </c>
      <c r="D62" s="61">
        <v>4</v>
      </c>
      <c r="E62" s="59">
        <v>39</v>
      </c>
      <c r="F62" s="63">
        <v>0</v>
      </c>
      <c r="G62" s="66">
        <v>0</v>
      </c>
      <c r="H62" s="56">
        <v>10</v>
      </c>
      <c r="I62" s="60">
        <v>45</v>
      </c>
    </row>
    <row r="63" spans="1:9" x14ac:dyDescent="0.25">
      <c r="A63" s="46">
        <v>2021</v>
      </c>
      <c r="B63" s="46">
        <v>38</v>
      </c>
      <c r="C63" s="71">
        <v>2</v>
      </c>
      <c r="D63" s="61">
        <v>2</v>
      </c>
      <c r="E63" s="59">
        <v>30</v>
      </c>
      <c r="F63" s="63">
        <v>0</v>
      </c>
      <c r="G63" s="66">
        <v>0</v>
      </c>
      <c r="H63" s="56">
        <v>6</v>
      </c>
      <c r="I63" s="60">
        <v>33</v>
      </c>
    </row>
    <row r="64" spans="1:9" x14ac:dyDescent="0.25">
      <c r="A64" s="46">
        <v>2021</v>
      </c>
      <c r="B64" s="46">
        <v>39</v>
      </c>
      <c r="C64" s="71">
        <v>1</v>
      </c>
      <c r="D64" s="61">
        <v>1</v>
      </c>
      <c r="E64" s="59">
        <v>22</v>
      </c>
      <c r="F64" s="63">
        <v>0</v>
      </c>
      <c r="G64" s="66">
        <v>1</v>
      </c>
      <c r="H64" s="56">
        <v>2</v>
      </c>
      <c r="I64" s="60">
        <v>31</v>
      </c>
    </row>
    <row r="65" spans="1:9" x14ac:dyDescent="0.25">
      <c r="A65" s="46">
        <v>2021</v>
      </c>
      <c r="B65" s="46">
        <v>40</v>
      </c>
      <c r="C65" s="71">
        <v>1</v>
      </c>
      <c r="D65" s="61">
        <v>0</v>
      </c>
      <c r="E65" s="59">
        <v>17</v>
      </c>
      <c r="F65" s="63">
        <v>0</v>
      </c>
      <c r="G65" s="66">
        <v>0</v>
      </c>
      <c r="H65" s="56">
        <v>0</v>
      </c>
      <c r="I65" s="60">
        <v>29</v>
      </c>
    </row>
    <row r="66" spans="1:9" x14ac:dyDescent="0.25">
      <c r="A66" s="46">
        <v>2021</v>
      </c>
      <c r="B66" s="46">
        <v>41</v>
      </c>
      <c r="C66" s="71">
        <v>4</v>
      </c>
      <c r="D66" s="61">
        <v>3</v>
      </c>
      <c r="E66" s="59">
        <v>20</v>
      </c>
      <c r="F66" s="63">
        <v>0</v>
      </c>
      <c r="G66" s="66">
        <v>1</v>
      </c>
      <c r="H66" s="56">
        <v>1</v>
      </c>
      <c r="I66" s="60">
        <v>20</v>
      </c>
    </row>
    <row r="67" spans="1:9" x14ac:dyDescent="0.25">
      <c r="A67" s="46">
        <v>2021</v>
      </c>
      <c r="B67" s="46">
        <v>42</v>
      </c>
      <c r="C67" s="71">
        <v>8</v>
      </c>
      <c r="D67" s="61">
        <v>1</v>
      </c>
      <c r="E67" s="59">
        <v>27</v>
      </c>
      <c r="F67" s="63">
        <v>0</v>
      </c>
      <c r="G67" s="66">
        <v>4</v>
      </c>
      <c r="H67" s="56">
        <v>0</v>
      </c>
      <c r="I67" s="60">
        <v>23</v>
      </c>
    </row>
    <row r="68" spans="1:9" x14ac:dyDescent="0.25">
      <c r="A68" s="46">
        <v>2021</v>
      </c>
      <c r="B68" s="46">
        <v>43</v>
      </c>
      <c r="C68" s="71">
        <v>11</v>
      </c>
      <c r="D68" s="61">
        <v>10</v>
      </c>
      <c r="E68" s="59">
        <v>50</v>
      </c>
      <c r="F68" s="63">
        <v>2</v>
      </c>
      <c r="G68" s="66">
        <v>0</v>
      </c>
      <c r="H68" s="56">
        <v>0</v>
      </c>
      <c r="I68" s="60">
        <v>51</v>
      </c>
    </row>
    <row r="69" spans="1:9" x14ac:dyDescent="0.25">
      <c r="A69" s="46">
        <v>2021</v>
      </c>
      <c r="B69" s="46">
        <v>44</v>
      </c>
      <c r="C69" s="71">
        <v>10</v>
      </c>
      <c r="D69" s="61">
        <v>5</v>
      </c>
      <c r="E69" s="59">
        <v>62</v>
      </c>
      <c r="F69" s="63">
        <v>2</v>
      </c>
      <c r="G69" s="66">
        <v>6</v>
      </c>
      <c r="H69" s="56">
        <v>8</v>
      </c>
      <c r="I69" s="60">
        <v>79</v>
      </c>
    </row>
    <row r="70" spans="1:9" x14ac:dyDescent="0.25">
      <c r="A70" s="46">
        <v>2021</v>
      </c>
      <c r="B70" s="46">
        <v>45</v>
      </c>
      <c r="C70" s="71">
        <v>12</v>
      </c>
      <c r="D70" s="61">
        <v>1</v>
      </c>
      <c r="E70" s="59">
        <v>101</v>
      </c>
      <c r="F70" s="63">
        <v>1</v>
      </c>
      <c r="G70" s="66">
        <v>7</v>
      </c>
      <c r="H70" s="56">
        <v>54</v>
      </c>
      <c r="I70" s="60">
        <v>110</v>
      </c>
    </row>
    <row r="71" spans="1:9" x14ac:dyDescent="0.25">
      <c r="A71" s="46">
        <v>2021</v>
      </c>
      <c r="B71" s="46">
        <v>46</v>
      </c>
      <c r="C71" s="71">
        <v>14</v>
      </c>
      <c r="D71" s="61">
        <v>2</v>
      </c>
      <c r="E71" s="59">
        <v>141</v>
      </c>
      <c r="F71" s="63">
        <v>0</v>
      </c>
      <c r="G71" s="66">
        <v>14</v>
      </c>
      <c r="H71" s="56">
        <v>83</v>
      </c>
      <c r="I71" s="60">
        <v>199</v>
      </c>
    </row>
    <row r="72" spans="1:9" x14ac:dyDescent="0.25">
      <c r="A72" s="46">
        <v>2021</v>
      </c>
      <c r="B72" s="46">
        <v>47</v>
      </c>
      <c r="C72" s="71">
        <v>18</v>
      </c>
      <c r="D72" s="61">
        <v>4</v>
      </c>
      <c r="E72" s="59">
        <v>178</v>
      </c>
      <c r="F72" s="63">
        <v>1</v>
      </c>
      <c r="G72" s="66">
        <v>17</v>
      </c>
      <c r="H72" s="56">
        <v>85</v>
      </c>
      <c r="I72" s="60">
        <v>211</v>
      </c>
    </row>
    <row r="73" spans="1:9" x14ac:dyDescent="0.25">
      <c r="A73" s="46">
        <v>2021</v>
      </c>
      <c r="B73" s="46">
        <v>48</v>
      </c>
      <c r="C73" s="71">
        <v>18</v>
      </c>
      <c r="D73" s="61">
        <v>4</v>
      </c>
      <c r="E73" s="59">
        <v>231</v>
      </c>
      <c r="F73" s="63">
        <v>2</v>
      </c>
      <c r="G73" s="66">
        <v>19</v>
      </c>
      <c r="H73" s="56">
        <v>83</v>
      </c>
      <c r="I73" s="60">
        <v>256</v>
      </c>
    </row>
    <row r="74" spans="1:9" x14ac:dyDescent="0.25">
      <c r="A74" s="46">
        <v>2021</v>
      </c>
      <c r="B74" s="46">
        <v>49</v>
      </c>
      <c r="C74" s="71">
        <v>11</v>
      </c>
      <c r="D74" s="61">
        <v>0</v>
      </c>
      <c r="E74" s="59">
        <v>258</v>
      </c>
      <c r="F74" s="63">
        <v>0</v>
      </c>
      <c r="G74" s="66">
        <v>12</v>
      </c>
      <c r="H74" s="56">
        <v>77</v>
      </c>
      <c r="I74" s="60">
        <v>255</v>
      </c>
    </row>
    <row r="75" spans="1:9" x14ac:dyDescent="0.25">
      <c r="A75" s="46">
        <v>2021</v>
      </c>
      <c r="B75" s="46">
        <v>50</v>
      </c>
      <c r="C75" s="71">
        <v>21</v>
      </c>
      <c r="D75" s="61">
        <v>4</v>
      </c>
      <c r="E75" s="59">
        <v>207</v>
      </c>
      <c r="F75" s="63">
        <v>0</v>
      </c>
      <c r="G75" s="66">
        <v>16</v>
      </c>
      <c r="H75" s="56">
        <v>50</v>
      </c>
      <c r="I75" s="60">
        <v>266</v>
      </c>
    </row>
    <row r="76" spans="1:9" x14ac:dyDescent="0.25">
      <c r="A76" s="46">
        <v>2021</v>
      </c>
      <c r="B76" s="46">
        <v>51</v>
      </c>
      <c r="C76" s="71">
        <v>11</v>
      </c>
      <c r="D76" s="61">
        <v>5</v>
      </c>
      <c r="E76" s="59">
        <v>242</v>
      </c>
      <c r="F76" s="63">
        <v>4</v>
      </c>
      <c r="G76" s="66">
        <v>12</v>
      </c>
      <c r="H76" s="56">
        <v>66</v>
      </c>
      <c r="I76" s="60">
        <v>274</v>
      </c>
    </row>
    <row r="77" spans="1:9" x14ac:dyDescent="0.25">
      <c r="A77" s="46">
        <v>2021</v>
      </c>
      <c r="B77" s="46">
        <v>52</v>
      </c>
      <c r="C77" s="71">
        <v>13</v>
      </c>
      <c r="D77" s="61">
        <v>2</v>
      </c>
      <c r="E77" s="59">
        <v>271</v>
      </c>
      <c r="F77" s="63">
        <v>0</v>
      </c>
      <c r="G77" s="66">
        <v>34</v>
      </c>
      <c r="H77" s="56">
        <v>1</v>
      </c>
      <c r="I77" s="60">
        <v>452</v>
      </c>
    </row>
    <row r="78" spans="1:9" x14ac:dyDescent="0.25">
      <c r="A78" s="46">
        <v>2022</v>
      </c>
      <c r="B78" s="46">
        <v>1</v>
      </c>
      <c r="C78" s="71">
        <v>15</v>
      </c>
      <c r="D78" s="61">
        <v>25</v>
      </c>
      <c r="E78" s="59">
        <v>272</v>
      </c>
      <c r="F78" s="63">
        <v>42</v>
      </c>
      <c r="G78" s="66">
        <v>66</v>
      </c>
      <c r="H78" s="56">
        <v>18</v>
      </c>
      <c r="I78" s="60">
        <v>617</v>
      </c>
    </row>
    <row r="79" spans="1:9" x14ac:dyDescent="0.25">
      <c r="A79" s="46">
        <v>2022</v>
      </c>
      <c r="B79" s="46">
        <v>2</v>
      </c>
      <c r="C79" s="71">
        <v>33</v>
      </c>
      <c r="D79" s="61">
        <v>5</v>
      </c>
      <c r="E79" s="59">
        <v>280</v>
      </c>
      <c r="F79" s="63">
        <v>16</v>
      </c>
      <c r="G79" s="66">
        <v>29</v>
      </c>
      <c r="H79" s="56">
        <v>53</v>
      </c>
      <c r="I79" s="60">
        <v>301</v>
      </c>
    </row>
    <row r="80" spans="1:9" x14ac:dyDescent="0.25">
      <c r="A80" s="46">
        <v>2022</v>
      </c>
      <c r="B80" s="46">
        <v>3</v>
      </c>
      <c r="C80" s="71">
        <v>33</v>
      </c>
      <c r="D80" s="61">
        <v>1</v>
      </c>
      <c r="E80" s="59">
        <v>298</v>
      </c>
      <c r="F80" s="63">
        <v>2</v>
      </c>
      <c r="G80" s="66">
        <v>8</v>
      </c>
      <c r="H80" s="56">
        <v>48</v>
      </c>
      <c r="I80" s="60">
        <v>264</v>
      </c>
    </row>
    <row r="81" spans="1:9" x14ac:dyDescent="0.25">
      <c r="A81" s="46">
        <v>2022</v>
      </c>
      <c r="B81" s="46">
        <v>4</v>
      </c>
      <c r="C81" s="71">
        <v>46</v>
      </c>
      <c r="D81" s="61">
        <v>6</v>
      </c>
      <c r="E81" s="59">
        <v>391</v>
      </c>
      <c r="F81" s="63">
        <v>1</v>
      </c>
      <c r="G81" s="66">
        <v>7</v>
      </c>
      <c r="H81" s="56">
        <v>67</v>
      </c>
      <c r="I81" s="60">
        <v>262</v>
      </c>
    </row>
    <row r="82" spans="1:9" x14ac:dyDescent="0.25">
      <c r="A82" s="46">
        <v>2022</v>
      </c>
      <c r="B82" s="46">
        <v>5</v>
      </c>
      <c r="C82" s="71">
        <v>54</v>
      </c>
      <c r="D82" s="61">
        <v>3</v>
      </c>
      <c r="E82" s="59">
        <v>401</v>
      </c>
      <c r="F82" s="63">
        <v>6</v>
      </c>
      <c r="G82" s="66">
        <v>12</v>
      </c>
      <c r="H82" s="56">
        <v>45</v>
      </c>
      <c r="I82" s="60">
        <v>280</v>
      </c>
    </row>
    <row r="83" spans="1:9" x14ac:dyDescent="0.25">
      <c r="A83" s="46">
        <v>2022</v>
      </c>
      <c r="B83" s="46">
        <v>6</v>
      </c>
      <c r="C83" s="71">
        <v>80</v>
      </c>
      <c r="D83" s="61">
        <v>7</v>
      </c>
      <c r="E83" s="59">
        <v>330</v>
      </c>
      <c r="F83" s="63">
        <v>2</v>
      </c>
      <c r="G83" s="66">
        <v>13</v>
      </c>
      <c r="H83" s="56">
        <v>21</v>
      </c>
      <c r="I83" s="60">
        <v>317</v>
      </c>
    </row>
    <row r="84" spans="1:9" x14ac:dyDescent="0.25">
      <c r="A84" s="46">
        <v>2022</v>
      </c>
      <c r="B84" s="46">
        <v>7</v>
      </c>
      <c r="C84" s="71">
        <v>74</v>
      </c>
      <c r="D84" s="61">
        <v>16</v>
      </c>
      <c r="E84" s="59">
        <v>264</v>
      </c>
      <c r="F84" s="63">
        <v>12</v>
      </c>
      <c r="G84" s="66">
        <v>14</v>
      </c>
      <c r="H84" s="56">
        <v>39</v>
      </c>
      <c r="I84" s="60">
        <v>326</v>
      </c>
    </row>
    <row r="85" spans="1:9" x14ac:dyDescent="0.25">
      <c r="A85" s="46">
        <v>2022</v>
      </c>
      <c r="B85" s="46">
        <v>8</v>
      </c>
      <c r="C85" s="71">
        <v>121</v>
      </c>
      <c r="D85" s="61">
        <v>5</v>
      </c>
      <c r="E85" s="59">
        <v>418</v>
      </c>
      <c r="F85" s="63">
        <v>11</v>
      </c>
      <c r="G85" s="66">
        <v>26</v>
      </c>
      <c r="H85" s="56">
        <v>161</v>
      </c>
      <c r="I85" s="60">
        <v>450</v>
      </c>
    </row>
    <row r="86" spans="1:9" x14ac:dyDescent="0.25">
      <c r="A86" s="46">
        <v>2022</v>
      </c>
      <c r="B86" s="46">
        <v>9</v>
      </c>
      <c r="C86" s="71">
        <v>150</v>
      </c>
      <c r="D86" s="61">
        <v>4</v>
      </c>
      <c r="E86" s="59">
        <v>624</v>
      </c>
      <c r="F86" s="63">
        <v>16</v>
      </c>
      <c r="G86" s="66">
        <v>54</v>
      </c>
      <c r="H86" s="56">
        <v>223</v>
      </c>
      <c r="I86" s="60">
        <v>492</v>
      </c>
    </row>
    <row r="87" spans="1:9" x14ac:dyDescent="0.25">
      <c r="A87" s="46">
        <v>2022</v>
      </c>
      <c r="B87" s="46">
        <v>10</v>
      </c>
      <c r="C87" s="71">
        <v>229</v>
      </c>
      <c r="D87" s="61">
        <v>4</v>
      </c>
      <c r="E87" s="59">
        <v>594</v>
      </c>
      <c r="F87" s="63">
        <v>17</v>
      </c>
      <c r="G87" s="66">
        <v>42</v>
      </c>
      <c r="H87" s="56">
        <v>137</v>
      </c>
      <c r="I87" s="60">
        <v>525</v>
      </c>
    </row>
    <row r="88" spans="1:9" x14ac:dyDescent="0.25">
      <c r="A88" s="46">
        <v>2022</v>
      </c>
      <c r="B88" s="46">
        <v>11</v>
      </c>
      <c r="C88" s="71">
        <v>201</v>
      </c>
      <c r="D88" s="61">
        <v>5</v>
      </c>
      <c r="E88" s="59">
        <v>501</v>
      </c>
      <c r="F88" s="63">
        <v>22</v>
      </c>
      <c r="G88" s="66">
        <v>32</v>
      </c>
      <c r="H88" s="56">
        <v>84</v>
      </c>
      <c r="I88" s="60">
        <v>443</v>
      </c>
    </row>
    <row r="89" spans="1:9" x14ac:dyDescent="0.25">
      <c r="A89" s="46">
        <v>2022</v>
      </c>
      <c r="B89" s="46">
        <v>12</v>
      </c>
      <c r="C89" s="71">
        <v>119</v>
      </c>
      <c r="D89" s="61">
        <v>7</v>
      </c>
      <c r="E89" s="59">
        <v>270</v>
      </c>
      <c r="F89" s="63">
        <v>12</v>
      </c>
      <c r="G89" s="66">
        <v>28</v>
      </c>
      <c r="H89" s="56">
        <v>46</v>
      </c>
      <c r="I89" s="60">
        <v>368</v>
      </c>
    </row>
    <row r="90" spans="1:9" x14ac:dyDescent="0.25">
      <c r="A90" s="46">
        <v>2022</v>
      </c>
      <c r="B90" s="46">
        <v>13</v>
      </c>
      <c r="C90" s="71">
        <v>23</v>
      </c>
      <c r="D90" s="61">
        <v>2</v>
      </c>
      <c r="E90" s="59">
        <v>79</v>
      </c>
      <c r="F90" s="63">
        <v>3</v>
      </c>
      <c r="G90" s="66">
        <v>6</v>
      </c>
      <c r="H90" s="56">
        <v>13</v>
      </c>
      <c r="I90" s="60">
        <v>154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election activeCell="C2" sqref="C2"/>
    </sheetView>
  </sheetViews>
  <sheetFormatPr baseColWidth="10" defaultColWidth="9.28515625" defaultRowHeight="15" x14ac:dyDescent="0.25"/>
  <cols>
    <col min="1" max="1" width="10.28515625" customWidth="1"/>
    <col min="2" max="2" width="13.5703125" customWidth="1"/>
    <col min="3" max="3" width="16" customWidth="1"/>
    <col min="4" max="4" width="16.42578125" customWidth="1"/>
  </cols>
  <sheetData>
    <row r="1" spans="1:4" ht="36" customHeight="1" x14ac:dyDescent="0.25">
      <c r="A1" s="77" t="s">
        <v>44</v>
      </c>
      <c r="B1" s="77" t="s">
        <v>45</v>
      </c>
      <c r="C1" s="82" t="s">
        <v>91</v>
      </c>
      <c r="D1" s="77" t="s">
        <v>46</v>
      </c>
    </row>
    <row r="2" spans="1:4" x14ac:dyDescent="0.25">
      <c r="A2" s="76" t="s">
        <v>47</v>
      </c>
      <c r="B2" s="72">
        <v>2408</v>
      </c>
      <c r="C2" s="72">
        <v>0</v>
      </c>
      <c r="D2" s="78">
        <v>9.4501384368776406E-2</v>
      </c>
    </row>
    <row r="3" spans="1:4" x14ac:dyDescent="0.25">
      <c r="A3" s="76" t="s">
        <v>48</v>
      </c>
      <c r="B3" s="72">
        <v>5263</v>
      </c>
      <c r="C3" s="72">
        <v>0</v>
      </c>
      <c r="D3" s="78">
        <v>9.2546267061737991E-2</v>
      </c>
    </row>
    <row r="4" spans="1:4" x14ac:dyDescent="0.25">
      <c r="A4" s="76" t="s">
        <v>49</v>
      </c>
      <c r="B4" s="72">
        <v>6072</v>
      </c>
      <c r="C4" s="72">
        <v>0</v>
      </c>
      <c r="D4" s="78">
        <v>0.11557050565891096</v>
      </c>
    </row>
    <row r="5" spans="1:4" x14ac:dyDescent="0.25">
      <c r="A5" s="76" t="s">
        <v>50</v>
      </c>
      <c r="B5" s="72">
        <v>6793</v>
      </c>
      <c r="C5" s="72">
        <v>2</v>
      </c>
      <c r="D5" s="78">
        <v>0.13338514596590081</v>
      </c>
    </row>
    <row r="6" spans="1:4" x14ac:dyDescent="0.25">
      <c r="A6" s="76" t="s">
        <v>51</v>
      </c>
      <c r="B6" s="72">
        <v>5959</v>
      </c>
      <c r="C6" s="72">
        <v>0</v>
      </c>
      <c r="D6" s="78">
        <v>0.12670617379899937</v>
      </c>
    </row>
    <row r="7" spans="1:4" x14ac:dyDescent="0.25">
      <c r="A7" s="76" t="s">
        <v>52</v>
      </c>
      <c r="B7" s="72">
        <v>5757</v>
      </c>
      <c r="C7" s="72">
        <v>1</v>
      </c>
      <c r="D7" s="78">
        <v>0.1551221644727255</v>
      </c>
    </row>
    <row r="8" spans="1:4" x14ac:dyDescent="0.25">
      <c r="A8" s="76" t="s">
        <v>53</v>
      </c>
      <c r="B8" s="72">
        <v>3697</v>
      </c>
      <c r="C8" s="72">
        <v>1</v>
      </c>
      <c r="D8" s="78">
        <v>0.12493321027833099</v>
      </c>
    </row>
    <row r="9" spans="1:4" x14ac:dyDescent="0.25">
      <c r="A9" s="76" t="s">
        <v>54</v>
      </c>
      <c r="B9" s="72">
        <v>2228</v>
      </c>
      <c r="C9" s="72">
        <v>1</v>
      </c>
      <c r="D9" s="78">
        <v>9.4209938310584343E-2</v>
      </c>
    </row>
    <row r="10" spans="1:4" x14ac:dyDescent="0.25">
      <c r="A10" s="76" t="s">
        <v>55</v>
      </c>
      <c r="B10" s="72">
        <v>1175</v>
      </c>
      <c r="C10" s="72">
        <v>0</v>
      </c>
      <c r="D10" s="78">
        <v>5.0978773012095011E-2</v>
      </c>
    </row>
    <row r="11" spans="1:4" x14ac:dyDescent="0.25">
      <c r="A11" s="76" t="s">
        <v>56</v>
      </c>
      <c r="B11" s="72">
        <v>400</v>
      </c>
      <c r="C11" s="72">
        <v>1</v>
      </c>
      <c r="D11" s="78">
        <v>1.2046437071938603E-2</v>
      </c>
    </row>
    <row r="12" spans="1:4" x14ac:dyDescent="0.25">
      <c r="A12" s="74" t="s">
        <v>35</v>
      </c>
      <c r="B12" s="75">
        <f>SUM(B2:B11)</f>
        <v>39752</v>
      </c>
      <c r="C12" s="75">
        <f>SUM(C2:C11)</f>
        <v>6</v>
      </c>
      <c r="D12" s="73">
        <f t="shared" ref="D12" si="0">(100/$B$12*B12)</f>
        <v>100</v>
      </c>
    </row>
    <row r="13" spans="1:4" x14ac:dyDescent="0.25">
      <c r="A13" s="67"/>
    </row>
    <row r="14" spans="1:4" x14ac:dyDescent="0.25">
      <c r="A14" s="67"/>
    </row>
    <row r="15" spans="1:4" x14ac:dyDescent="0.25">
      <c r="A15" s="67"/>
    </row>
    <row r="16" spans="1:4" x14ac:dyDescent="0.25">
      <c r="A16" s="67"/>
    </row>
    <row r="17" spans="1:1" x14ac:dyDescent="0.25">
      <c r="A17" s="67"/>
    </row>
    <row r="18" spans="1:1" x14ac:dyDescent="0.25">
      <c r="A18" s="67"/>
    </row>
    <row r="19" spans="1:1" x14ac:dyDescent="0.25">
      <c r="A19" s="67"/>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election activeCell="C2" sqref="C2"/>
    </sheetView>
  </sheetViews>
  <sheetFormatPr baseColWidth="10" defaultColWidth="9.28515625" defaultRowHeight="15" x14ac:dyDescent="0.25"/>
  <cols>
    <col min="1" max="1" width="10.28515625" customWidth="1"/>
    <col min="2" max="2" width="16.5703125" customWidth="1"/>
    <col min="3" max="3" width="16.28515625" customWidth="1"/>
    <col min="4" max="4" width="16.42578125" customWidth="1"/>
  </cols>
  <sheetData>
    <row r="1" spans="1:4" ht="32.25" customHeight="1" x14ac:dyDescent="0.25">
      <c r="A1" s="77" t="s">
        <v>44</v>
      </c>
      <c r="B1" s="77" t="s">
        <v>57</v>
      </c>
      <c r="C1" s="82" t="s">
        <v>90</v>
      </c>
      <c r="D1" s="77" t="s">
        <v>46</v>
      </c>
    </row>
    <row r="2" spans="1:4" x14ac:dyDescent="0.25">
      <c r="A2" s="76" t="s">
        <v>47</v>
      </c>
      <c r="B2" s="72">
        <v>1</v>
      </c>
      <c r="C2" s="72">
        <v>0</v>
      </c>
      <c r="D2" s="78">
        <v>9.4501384368776406E-2</v>
      </c>
    </row>
    <row r="3" spans="1:4" x14ac:dyDescent="0.25">
      <c r="A3" s="76" t="s">
        <v>48</v>
      </c>
      <c r="B3" s="72">
        <v>8</v>
      </c>
      <c r="C3" s="72">
        <v>0</v>
      </c>
      <c r="D3" s="78">
        <v>9.2546267061737991E-2</v>
      </c>
    </row>
    <row r="4" spans="1:4" x14ac:dyDescent="0.25">
      <c r="A4" s="76" t="s">
        <v>49</v>
      </c>
      <c r="B4" s="72">
        <v>28</v>
      </c>
      <c r="C4" s="72">
        <v>0</v>
      </c>
      <c r="D4" s="78">
        <v>0.11557050565891096</v>
      </c>
    </row>
    <row r="5" spans="1:4" x14ac:dyDescent="0.25">
      <c r="A5" s="76" t="s">
        <v>50</v>
      </c>
      <c r="B5" s="72">
        <v>54</v>
      </c>
      <c r="C5" s="72">
        <v>0</v>
      </c>
      <c r="D5" s="78">
        <v>0.13338514596590081</v>
      </c>
    </row>
    <row r="6" spans="1:4" x14ac:dyDescent="0.25">
      <c r="A6" s="76" t="s">
        <v>51</v>
      </c>
      <c r="B6" s="72">
        <v>85</v>
      </c>
      <c r="C6" s="72">
        <v>1</v>
      </c>
      <c r="D6" s="78">
        <v>0.12670617379899937</v>
      </c>
    </row>
    <row r="7" spans="1:4" x14ac:dyDescent="0.25">
      <c r="A7" s="76" t="s">
        <v>52</v>
      </c>
      <c r="B7" s="72">
        <v>123</v>
      </c>
      <c r="C7" s="72">
        <v>0</v>
      </c>
      <c r="D7" s="78">
        <v>0.1551221644727255</v>
      </c>
    </row>
    <row r="8" spans="1:4" x14ac:dyDescent="0.25">
      <c r="A8" s="76" t="s">
        <v>53</v>
      </c>
      <c r="B8" s="72">
        <v>174</v>
      </c>
      <c r="C8" s="72">
        <v>0</v>
      </c>
      <c r="D8" s="78">
        <v>0.12493321027833099</v>
      </c>
    </row>
    <row r="9" spans="1:4" x14ac:dyDescent="0.25">
      <c r="A9" s="76" t="s">
        <v>54</v>
      </c>
      <c r="B9" s="72">
        <v>262</v>
      </c>
      <c r="C9" s="72">
        <v>1</v>
      </c>
      <c r="D9" s="78">
        <v>9.4209938310584343E-2</v>
      </c>
    </row>
    <row r="10" spans="1:4" x14ac:dyDescent="0.25">
      <c r="A10" s="76" t="s">
        <v>55</v>
      </c>
      <c r="B10" s="72">
        <v>295</v>
      </c>
      <c r="C10" s="72">
        <v>0</v>
      </c>
      <c r="D10" s="78">
        <v>5.0978773012095011E-2</v>
      </c>
    </row>
    <row r="11" spans="1:4" x14ac:dyDescent="0.25">
      <c r="A11" s="76" t="s">
        <v>56</v>
      </c>
      <c r="B11" s="72">
        <v>95</v>
      </c>
      <c r="C11" s="72">
        <v>0</v>
      </c>
      <c r="D11" s="78">
        <v>1.2046437071938603E-2</v>
      </c>
    </row>
    <row r="12" spans="1:4" x14ac:dyDescent="0.25">
      <c r="A12" s="74" t="s">
        <v>35</v>
      </c>
      <c r="B12" s="75">
        <f>SUM(B2:B11)</f>
        <v>1125</v>
      </c>
      <c r="C12" s="75">
        <f>SUM(C2:C11)</f>
        <v>2</v>
      </c>
      <c r="D12" s="73">
        <f t="shared" ref="D12" si="0">(100/$B$12*B12)</f>
        <v>100</v>
      </c>
    </row>
    <row r="13" spans="1:4" x14ac:dyDescent="0.25">
      <c r="A13" s="67"/>
    </row>
    <row r="14" spans="1:4" x14ac:dyDescent="0.25">
      <c r="A14" s="67"/>
    </row>
    <row r="15" spans="1:4" x14ac:dyDescent="0.25">
      <c r="A15" s="67"/>
    </row>
    <row r="16" spans="1:4" x14ac:dyDescent="0.25">
      <c r="A16" s="67"/>
    </row>
    <row r="17" spans="1:1" x14ac:dyDescent="0.25">
      <c r="A17" s="67"/>
    </row>
    <row r="18" spans="1:1" x14ac:dyDescent="0.25">
      <c r="A18" s="67"/>
    </row>
    <row r="19" spans="1:1" x14ac:dyDescent="0.25">
      <c r="A19" s="67"/>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election activeCell="C2" sqref="C2"/>
    </sheetView>
  </sheetViews>
  <sheetFormatPr baseColWidth="10" defaultColWidth="9.28515625" defaultRowHeight="15" x14ac:dyDescent="0.25"/>
  <cols>
    <col min="1" max="1" width="10.28515625" customWidth="1"/>
    <col min="2" max="2" width="11.5703125" customWidth="1"/>
    <col min="3" max="3" width="11.85546875" customWidth="1"/>
    <col min="4" max="4" width="16.42578125" customWidth="1"/>
  </cols>
  <sheetData>
    <row r="1" spans="1:4" ht="36" customHeight="1" x14ac:dyDescent="0.25">
      <c r="A1" s="77" t="s">
        <v>44</v>
      </c>
      <c r="B1" s="77" t="s">
        <v>58</v>
      </c>
      <c r="C1" s="82" t="s">
        <v>92</v>
      </c>
      <c r="D1" s="77" t="s">
        <v>46</v>
      </c>
    </row>
    <row r="2" spans="1:4" x14ac:dyDescent="0.25">
      <c r="A2" s="76" t="s">
        <v>47</v>
      </c>
      <c r="B2" s="72">
        <v>0</v>
      </c>
      <c r="C2" s="72">
        <v>0</v>
      </c>
      <c r="D2" s="78">
        <v>9.4501384368776406E-2</v>
      </c>
    </row>
    <row r="3" spans="1:4" x14ac:dyDescent="0.25">
      <c r="A3" s="76" t="s">
        <v>48</v>
      </c>
      <c r="B3" s="72">
        <v>0</v>
      </c>
      <c r="C3" s="72">
        <v>0</v>
      </c>
      <c r="D3" s="78">
        <v>9.2546267061737991E-2</v>
      </c>
    </row>
    <row r="4" spans="1:4" x14ac:dyDescent="0.25">
      <c r="A4" s="76" t="s">
        <v>49</v>
      </c>
      <c r="B4" s="72">
        <v>0</v>
      </c>
      <c r="C4" s="72">
        <v>0</v>
      </c>
      <c r="D4" s="78">
        <v>0.11557050565891096</v>
      </c>
    </row>
    <row r="5" spans="1:4" x14ac:dyDescent="0.25">
      <c r="A5" s="76" t="s">
        <v>50</v>
      </c>
      <c r="B5" s="72">
        <v>0</v>
      </c>
      <c r="C5" s="72">
        <v>0</v>
      </c>
      <c r="D5" s="78">
        <v>0.13338514596590081</v>
      </c>
    </row>
    <row r="6" spans="1:4" x14ac:dyDescent="0.25">
      <c r="A6" s="76" t="s">
        <v>51</v>
      </c>
      <c r="B6" s="72">
        <v>0</v>
      </c>
      <c r="C6" s="72">
        <v>0</v>
      </c>
      <c r="D6" s="78">
        <v>0.12670617379899937</v>
      </c>
    </row>
    <row r="7" spans="1:4" x14ac:dyDescent="0.25">
      <c r="A7" s="76" t="s">
        <v>52</v>
      </c>
      <c r="B7" s="72">
        <v>5</v>
      </c>
      <c r="C7" s="72">
        <v>0</v>
      </c>
      <c r="D7" s="78">
        <v>0.1551221644727255</v>
      </c>
    </row>
    <row r="8" spans="1:4" x14ac:dyDescent="0.25">
      <c r="A8" s="76" t="s">
        <v>53</v>
      </c>
      <c r="B8" s="72">
        <v>12</v>
      </c>
      <c r="C8" s="72">
        <v>0</v>
      </c>
      <c r="D8" s="78">
        <v>0.12493321027833099</v>
      </c>
    </row>
    <row r="9" spans="1:4" x14ac:dyDescent="0.25">
      <c r="A9" s="76" t="s">
        <v>54</v>
      </c>
      <c r="B9" s="72">
        <v>23</v>
      </c>
      <c r="C9" s="72">
        <v>0</v>
      </c>
      <c r="D9" s="78">
        <v>9.4209938310584343E-2</v>
      </c>
    </row>
    <row r="10" spans="1:4" x14ac:dyDescent="0.25">
      <c r="A10" s="76" t="s">
        <v>55</v>
      </c>
      <c r="B10" s="72">
        <v>40</v>
      </c>
      <c r="C10" s="72">
        <v>0</v>
      </c>
      <c r="D10" s="78">
        <v>5.0978773012095011E-2</v>
      </c>
    </row>
    <row r="11" spans="1:4" x14ac:dyDescent="0.25">
      <c r="A11" s="76" t="s">
        <v>56</v>
      </c>
      <c r="B11" s="72">
        <v>57</v>
      </c>
      <c r="C11" s="72">
        <v>0</v>
      </c>
      <c r="D11" s="78">
        <v>1.2046437071938603E-2</v>
      </c>
    </row>
    <row r="12" spans="1:4" x14ac:dyDescent="0.25">
      <c r="A12" s="74" t="s">
        <v>35</v>
      </c>
      <c r="B12" s="75">
        <f>SUM(B2:B11)</f>
        <v>137</v>
      </c>
      <c r="C12" s="75">
        <f>SUM(C2:C11)</f>
        <v>0</v>
      </c>
      <c r="D12" s="73">
        <f t="shared" ref="D12" si="0">(100/$B$12*B12)</f>
        <v>100</v>
      </c>
    </row>
    <row r="13" spans="1:4" x14ac:dyDescent="0.25">
      <c r="A13" s="67"/>
    </row>
    <row r="14" spans="1:4" x14ac:dyDescent="0.25">
      <c r="A14" s="67"/>
    </row>
    <row r="15" spans="1:4" x14ac:dyDescent="0.25">
      <c r="A15" s="67"/>
    </row>
    <row r="16" spans="1:4" x14ac:dyDescent="0.25">
      <c r="A16" s="67"/>
    </row>
    <row r="17" spans="1:1" x14ac:dyDescent="0.25">
      <c r="A17" s="67"/>
    </row>
    <row r="18" spans="1:1" x14ac:dyDescent="0.25">
      <c r="A18" s="67"/>
    </row>
    <row r="19" spans="1:1" x14ac:dyDescent="0.25">
      <c r="A19" s="67"/>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6"/>
  <sheetViews>
    <sheetView workbookViewId="0">
      <pane ySplit="4" topLeftCell="A301" activePane="bottomLeft" state="frozen"/>
      <selection pane="bottomLeft" activeCell="G308" sqref="G308"/>
    </sheetView>
  </sheetViews>
  <sheetFormatPr baseColWidth="10" defaultRowHeight="15" x14ac:dyDescent="0.25"/>
  <cols>
    <col min="1" max="1" width="14.7109375" customWidth="1"/>
    <col min="2" max="4" width="18.7109375" customWidth="1"/>
    <col min="5" max="5" width="16" customWidth="1"/>
    <col min="6" max="6" width="18.85546875" customWidth="1"/>
    <col min="7" max="7" width="18.5703125" customWidth="1"/>
  </cols>
  <sheetData>
    <row r="1" spans="1:7" ht="18.75" x14ac:dyDescent="0.25">
      <c r="A1" s="83" t="s">
        <v>60</v>
      </c>
    </row>
    <row r="2" spans="1:7" ht="72.75" customHeight="1" x14ac:dyDescent="0.25">
      <c r="A2" s="106" t="s">
        <v>61</v>
      </c>
      <c r="B2" s="106"/>
      <c r="C2" s="106"/>
      <c r="D2" s="106"/>
      <c r="E2" s="106"/>
      <c r="F2" s="106"/>
      <c r="G2" s="106"/>
    </row>
    <row r="3" spans="1:7" ht="20.25" customHeight="1" x14ac:dyDescent="0.25">
      <c r="A3" s="107" t="s">
        <v>62</v>
      </c>
      <c r="B3" s="109" t="s">
        <v>63</v>
      </c>
      <c r="C3" s="110"/>
      <c r="D3" s="111" t="s">
        <v>64</v>
      </c>
      <c r="E3" s="112"/>
      <c r="F3" s="112"/>
      <c r="G3" s="110"/>
    </row>
    <row r="4" spans="1:7" ht="35.25" customHeight="1" x14ac:dyDescent="0.25">
      <c r="A4" s="108"/>
      <c r="B4" s="84" t="s">
        <v>65</v>
      </c>
      <c r="C4" s="85" t="s">
        <v>66</v>
      </c>
      <c r="D4" s="84" t="s">
        <v>68</v>
      </c>
      <c r="E4" s="84" t="s">
        <v>70</v>
      </c>
      <c r="F4" s="84" t="s">
        <v>71</v>
      </c>
      <c r="G4" s="84" t="s">
        <v>67</v>
      </c>
    </row>
    <row r="5" spans="1:7" ht="15.75" customHeight="1" x14ac:dyDescent="0.25">
      <c r="A5" s="86">
        <v>44431</v>
      </c>
      <c r="B5" s="87">
        <v>12</v>
      </c>
      <c r="C5" s="88">
        <v>0</v>
      </c>
      <c r="D5" s="89">
        <v>6</v>
      </c>
      <c r="E5" s="87">
        <v>5</v>
      </c>
      <c r="F5" s="87"/>
      <c r="G5" s="87">
        <v>1</v>
      </c>
    </row>
    <row r="6" spans="1:7" ht="15.75" customHeight="1" x14ac:dyDescent="0.25">
      <c r="A6" s="86">
        <v>44432</v>
      </c>
      <c r="B6" s="87">
        <v>12</v>
      </c>
      <c r="C6" s="88">
        <v>0</v>
      </c>
      <c r="D6" s="89">
        <v>6</v>
      </c>
      <c r="E6" s="87">
        <v>4</v>
      </c>
      <c r="F6" s="87"/>
      <c r="G6" s="87">
        <v>1</v>
      </c>
    </row>
    <row r="7" spans="1:7" ht="15.75" customHeight="1" x14ac:dyDescent="0.25">
      <c r="A7" s="86">
        <v>44433</v>
      </c>
      <c r="B7" s="87">
        <v>10</v>
      </c>
      <c r="C7" s="88">
        <v>0</v>
      </c>
      <c r="D7" s="89">
        <v>7</v>
      </c>
      <c r="E7" s="87">
        <v>4</v>
      </c>
      <c r="F7" s="87"/>
      <c r="G7" s="87">
        <v>3</v>
      </c>
    </row>
    <row r="8" spans="1:7" ht="15.75" customHeight="1" x14ac:dyDescent="0.25">
      <c r="A8" s="86">
        <f>A7+1</f>
        <v>44434</v>
      </c>
      <c r="B8" s="87">
        <v>7</v>
      </c>
      <c r="C8" s="88">
        <v>0</v>
      </c>
      <c r="D8" s="89">
        <v>7</v>
      </c>
      <c r="E8" s="87">
        <v>4</v>
      </c>
      <c r="F8" s="87"/>
      <c r="G8" s="87">
        <v>3</v>
      </c>
    </row>
    <row r="9" spans="1:7" ht="15.75" customHeight="1" x14ac:dyDescent="0.25">
      <c r="A9" s="86">
        <f t="shared" ref="A9" si="0">A8+1</f>
        <v>44435</v>
      </c>
      <c r="B9" s="87">
        <v>5</v>
      </c>
      <c r="C9" s="88">
        <v>0</v>
      </c>
      <c r="D9" s="89">
        <v>6</v>
      </c>
      <c r="E9" s="87">
        <v>5</v>
      </c>
      <c r="F9" s="87"/>
      <c r="G9" s="87">
        <v>1</v>
      </c>
    </row>
    <row r="10" spans="1:7" ht="15.75" customHeight="1" x14ac:dyDescent="0.25">
      <c r="A10" s="86">
        <v>44438</v>
      </c>
      <c r="B10" s="87">
        <v>6</v>
      </c>
      <c r="C10" s="88">
        <v>0</v>
      </c>
      <c r="D10" s="89">
        <v>6</v>
      </c>
      <c r="E10" s="87">
        <v>4</v>
      </c>
      <c r="F10" s="87"/>
      <c r="G10" s="87">
        <v>2</v>
      </c>
    </row>
    <row r="11" spans="1:7" ht="15.75" customHeight="1" x14ac:dyDescent="0.25">
      <c r="A11" s="86">
        <v>44439</v>
      </c>
      <c r="B11" s="87">
        <v>4</v>
      </c>
      <c r="C11" s="88">
        <v>0</v>
      </c>
      <c r="D11" s="89">
        <v>6</v>
      </c>
      <c r="E11" s="87">
        <v>4</v>
      </c>
      <c r="F11" s="87"/>
      <c r="G11" s="87">
        <v>2</v>
      </c>
    </row>
    <row r="12" spans="1:7" ht="15.75" customHeight="1" x14ac:dyDescent="0.25">
      <c r="A12" s="86">
        <v>44440</v>
      </c>
      <c r="B12" s="87">
        <v>5</v>
      </c>
      <c r="C12" s="88">
        <v>0</v>
      </c>
      <c r="D12" s="89">
        <v>6</v>
      </c>
      <c r="E12" s="87">
        <v>4</v>
      </c>
      <c r="F12" s="87"/>
      <c r="G12" s="87">
        <v>2</v>
      </c>
    </row>
    <row r="13" spans="1:7" ht="15.75" customHeight="1" x14ac:dyDescent="0.25">
      <c r="A13" s="86">
        <v>44441</v>
      </c>
      <c r="B13" s="87">
        <v>5</v>
      </c>
      <c r="C13" s="88">
        <v>0</v>
      </c>
      <c r="D13" s="89">
        <v>6</v>
      </c>
      <c r="E13" s="87">
        <v>4</v>
      </c>
      <c r="F13" s="87"/>
      <c r="G13" s="87">
        <v>2</v>
      </c>
    </row>
    <row r="14" spans="1:7" ht="15.75" customHeight="1" x14ac:dyDescent="0.25">
      <c r="A14" s="86">
        <v>44442</v>
      </c>
      <c r="B14" s="87">
        <v>4</v>
      </c>
      <c r="C14" s="88">
        <v>0</v>
      </c>
      <c r="D14" s="89">
        <v>6</v>
      </c>
      <c r="E14" s="87">
        <v>4</v>
      </c>
      <c r="F14" s="87"/>
      <c r="G14" s="87">
        <v>2</v>
      </c>
    </row>
    <row r="15" spans="1:7" ht="15.75" customHeight="1" x14ac:dyDescent="0.25">
      <c r="A15" s="86">
        <v>44445</v>
      </c>
      <c r="B15" s="87">
        <v>2</v>
      </c>
      <c r="C15" s="88">
        <v>0</v>
      </c>
      <c r="D15" s="90">
        <v>6</v>
      </c>
      <c r="E15" s="87">
        <v>4</v>
      </c>
      <c r="F15" s="87"/>
      <c r="G15" s="87">
        <v>2</v>
      </c>
    </row>
    <row r="16" spans="1:7" ht="15.75" customHeight="1" x14ac:dyDescent="0.25">
      <c r="A16" s="86">
        <v>44446</v>
      </c>
      <c r="B16" s="87">
        <v>2</v>
      </c>
      <c r="C16" s="88">
        <v>0</v>
      </c>
      <c r="D16" s="87">
        <v>6</v>
      </c>
      <c r="E16" s="87">
        <v>4</v>
      </c>
      <c r="F16" s="87"/>
      <c r="G16" s="87">
        <v>1</v>
      </c>
    </row>
    <row r="17" spans="1:7" ht="15.75" customHeight="1" x14ac:dyDescent="0.25">
      <c r="A17" s="86">
        <v>44447</v>
      </c>
      <c r="B17" s="87">
        <v>2</v>
      </c>
      <c r="C17" s="88">
        <v>0</v>
      </c>
      <c r="D17" s="87">
        <v>6</v>
      </c>
      <c r="E17" s="87">
        <v>3</v>
      </c>
      <c r="F17" s="87"/>
      <c r="G17" s="87">
        <v>3</v>
      </c>
    </row>
    <row r="18" spans="1:7" ht="15.75" customHeight="1" x14ac:dyDescent="0.25">
      <c r="A18" s="86">
        <v>44448</v>
      </c>
      <c r="B18" s="87">
        <v>2</v>
      </c>
      <c r="C18" s="88">
        <v>0</v>
      </c>
      <c r="D18" s="87">
        <v>6</v>
      </c>
      <c r="E18" s="87">
        <v>3</v>
      </c>
      <c r="F18" s="87"/>
      <c r="G18" s="87">
        <v>3</v>
      </c>
    </row>
    <row r="19" spans="1:7" ht="15.75" customHeight="1" x14ac:dyDescent="0.25">
      <c r="A19" s="86">
        <v>44449</v>
      </c>
      <c r="B19" s="87">
        <v>4</v>
      </c>
      <c r="C19" s="88">
        <v>1</v>
      </c>
      <c r="D19" s="87">
        <v>6</v>
      </c>
      <c r="E19" s="87">
        <v>2</v>
      </c>
      <c r="F19" s="87"/>
      <c r="G19" s="87">
        <v>4</v>
      </c>
    </row>
    <row r="20" spans="1:7" ht="15.75" customHeight="1" x14ac:dyDescent="0.25">
      <c r="A20" s="86">
        <v>44452</v>
      </c>
      <c r="B20" s="87">
        <v>6</v>
      </c>
      <c r="C20" s="88">
        <v>0</v>
      </c>
      <c r="D20" s="89">
        <v>6</v>
      </c>
      <c r="E20" s="87">
        <v>2</v>
      </c>
      <c r="F20" s="87"/>
      <c r="G20" s="87">
        <v>3</v>
      </c>
    </row>
    <row r="21" spans="1:7" ht="15.75" customHeight="1" x14ac:dyDescent="0.25">
      <c r="A21" s="86">
        <v>44453</v>
      </c>
      <c r="B21" s="87">
        <v>7</v>
      </c>
      <c r="C21" s="88">
        <v>0</v>
      </c>
      <c r="D21" s="89">
        <v>6</v>
      </c>
      <c r="E21" s="87">
        <v>2</v>
      </c>
      <c r="F21" s="87"/>
      <c r="G21" s="87">
        <v>2</v>
      </c>
    </row>
    <row r="22" spans="1:7" ht="15.75" customHeight="1" x14ac:dyDescent="0.25">
      <c r="A22" s="86">
        <v>44454</v>
      </c>
      <c r="B22" s="87">
        <v>5</v>
      </c>
      <c r="C22" s="88">
        <v>0</v>
      </c>
      <c r="D22" s="89">
        <v>6</v>
      </c>
      <c r="E22" s="87">
        <v>2</v>
      </c>
      <c r="F22" s="87"/>
      <c r="G22" s="87">
        <v>3</v>
      </c>
    </row>
    <row r="23" spans="1:7" ht="15.75" customHeight="1" x14ac:dyDescent="0.25">
      <c r="A23" s="86">
        <v>44455</v>
      </c>
      <c r="B23" s="87">
        <v>3</v>
      </c>
      <c r="C23" s="88">
        <v>0</v>
      </c>
      <c r="D23" s="89">
        <v>7</v>
      </c>
      <c r="E23" s="87">
        <v>3</v>
      </c>
      <c r="F23" s="87"/>
      <c r="G23" s="87">
        <v>4</v>
      </c>
    </row>
    <row r="24" spans="1:7" ht="15.75" customHeight="1" x14ac:dyDescent="0.25">
      <c r="A24" s="86">
        <v>44456</v>
      </c>
      <c r="B24" s="87">
        <v>2</v>
      </c>
      <c r="C24" s="88">
        <v>0</v>
      </c>
      <c r="D24" s="89">
        <v>6</v>
      </c>
      <c r="E24" s="87">
        <v>4</v>
      </c>
      <c r="F24" s="87"/>
      <c r="G24" s="87">
        <v>2</v>
      </c>
    </row>
    <row r="25" spans="1:7" ht="15.75" customHeight="1" x14ac:dyDescent="0.25">
      <c r="A25" s="86">
        <v>44459</v>
      </c>
      <c r="B25" s="87">
        <v>1</v>
      </c>
      <c r="C25" s="88">
        <v>0</v>
      </c>
      <c r="D25" s="89">
        <v>6</v>
      </c>
      <c r="E25" s="87">
        <v>3</v>
      </c>
      <c r="F25" s="87"/>
      <c r="G25" s="87">
        <v>1</v>
      </c>
    </row>
    <row r="26" spans="1:7" ht="15.75" customHeight="1" x14ac:dyDescent="0.25">
      <c r="A26" s="86">
        <v>44460</v>
      </c>
      <c r="B26" s="87">
        <v>3</v>
      </c>
      <c r="C26" s="88">
        <v>0</v>
      </c>
      <c r="D26" s="89">
        <v>6</v>
      </c>
      <c r="E26" s="87">
        <v>2</v>
      </c>
      <c r="F26" s="87"/>
      <c r="G26" s="87">
        <v>2</v>
      </c>
    </row>
    <row r="27" spans="1:7" ht="15.75" customHeight="1" x14ac:dyDescent="0.25">
      <c r="A27" s="86">
        <v>44461</v>
      </c>
      <c r="B27" s="87">
        <v>2</v>
      </c>
      <c r="C27" s="88">
        <v>0</v>
      </c>
      <c r="D27" s="89">
        <v>7</v>
      </c>
      <c r="E27" s="87">
        <v>1</v>
      </c>
      <c r="F27" s="87"/>
      <c r="G27" s="87">
        <v>2</v>
      </c>
    </row>
    <row r="28" spans="1:7" ht="15.75" customHeight="1" x14ac:dyDescent="0.25">
      <c r="A28" s="86">
        <v>44462</v>
      </c>
      <c r="B28" s="87">
        <v>2</v>
      </c>
      <c r="C28" s="88">
        <v>0</v>
      </c>
      <c r="D28" s="89">
        <v>7</v>
      </c>
      <c r="E28" s="87">
        <v>0</v>
      </c>
      <c r="F28" s="87"/>
      <c r="G28" s="87">
        <v>4</v>
      </c>
    </row>
    <row r="29" spans="1:7" ht="15.75" customHeight="1" x14ac:dyDescent="0.25">
      <c r="A29" s="86">
        <v>44463</v>
      </c>
      <c r="B29" s="87">
        <v>1</v>
      </c>
      <c r="C29" s="88">
        <v>0</v>
      </c>
      <c r="D29" s="89">
        <v>7</v>
      </c>
      <c r="E29" s="87">
        <v>0</v>
      </c>
      <c r="F29" s="87"/>
      <c r="G29" s="87">
        <v>4</v>
      </c>
    </row>
    <row r="30" spans="1:7" ht="15.75" customHeight="1" x14ac:dyDescent="0.25">
      <c r="A30" s="86">
        <v>44466</v>
      </c>
      <c r="B30" s="87">
        <v>4</v>
      </c>
      <c r="C30" s="88">
        <v>0</v>
      </c>
      <c r="D30" s="89">
        <v>7</v>
      </c>
      <c r="E30" s="87">
        <v>0</v>
      </c>
      <c r="F30" s="87"/>
      <c r="G30" s="87">
        <v>5</v>
      </c>
    </row>
    <row r="31" spans="1:7" ht="15.75" customHeight="1" x14ac:dyDescent="0.25">
      <c r="A31" s="86">
        <v>44467</v>
      </c>
      <c r="B31" s="87">
        <v>5</v>
      </c>
      <c r="C31" s="88">
        <v>0</v>
      </c>
      <c r="D31" s="89">
        <v>7</v>
      </c>
      <c r="E31" s="87">
        <v>0</v>
      </c>
      <c r="F31" s="87"/>
      <c r="G31" s="87">
        <v>3</v>
      </c>
    </row>
    <row r="32" spans="1:7" ht="15.75" customHeight="1" x14ac:dyDescent="0.25">
      <c r="A32" s="86">
        <v>44468</v>
      </c>
      <c r="B32" s="87">
        <v>3</v>
      </c>
      <c r="C32" s="88">
        <v>0</v>
      </c>
      <c r="D32" s="89">
        <v>7</v>
      </c>
      <c r="E32" s="87">
        <v>0</v>
      </c>
      <c r="F32" s="87"/>
      <c r="G32" s="87">
        <v>5</v>
      </c>
    </row>
    <row r="33" spans="1:7" ht="15.75" customHeight="1" x14ac:dyDescent="0.25">
      <c r="A33" s="86">
        <v>44469</v>
      </c>
      <c r="B33" s="87">
        <v>2</v>
      </c>
      <c r="C33" s="91">
        <v>0</v>
      </c>
      <c r="D33" s="89">
        <v>7</v>
      </c>
      <c r="E33" s="87">
        <v>0</v>
      </c>
      <c r="F33" s="87"/>
      <c r="G33" s="87">
        <v>6</v>
      </c>
    </row>
    <row r="34" spans="1:7" x14ac:dyDescent="0.25">
      <c r="A34" s="86">
        <v>44470</v>
      </c>
      <c r="B34" s="87">
        <v>2</v>
      </c>
      <c r="C34" s="88">
        <v>0</v>
      </c>
      <c r="D34" s="90">
        <v>7</v>
      </c>
      <c r="E34" s="87">
        <v>1</v>
      </c>
      <c r="F34" s="87"/>
      <c r="G34" s="87">
        <v>6</v>
      </c>
    </row>
    <row r="35" spans="1:7" x14ac:dyDescent="0.25">
      <c r="A35" s="86">
        <v>44473</v>
      </c>
      <c r="B35" s="87">
        <v>2</v>
      </c>
      <c r="C35" s="88">
        <v>0</v>
      </c>
      <c r="D35" s="90">
        <v>7</v>
      </c>
      <c r="E35" s="87">
        <v>1</v>
      </c>
      <c r="F35" s="87"/>
      <c r="G35" s="87">
        <v>6</v>
      </c>
    </row>
    <row r="36" spans="1:7" x14ac:dyDescent="0.25">
      <c r="A36" s="86">
        <v>44474</v>
      </c>
      <c r="B36" s="87">
        <v>2</v>
      </c>
      <c r="C36" s="88">
        <v>0</v>
      </c>
      <c r="D36" s="90">
        <v>7</v>
      </c>
      <c r="E36" s="87">
        <v>1</v>
      </c>
      <c r="F36" s="87"/>
      <c r="G36" s="87">
        <v>4</v>
      </c>
    </row>
    <row r="37" spans="1:7" x14ac:dyDescent="0.25">
      <c r="A37" s="86">
        <v>44475</v>
      </c>
      <c r="B37" s="87">
        <v>3</v>
      </c>
      <c r="C37" s="88">
        <v>0</v>
      </c>
      <c r="D37" s="90">
        <v>7</v>
      </c>
      <c r="E37" s="87">
        <v>1</v>
      </c>
      <c r="F37" s="87"/>
      <c r="G37" s="87">
        <v>5</v>
      </c>
    </row>
    <row r="38" spans="1:7" x14ac:dyDescent="0.25">
      <c r="A38" s="86">
        <v>44476</v>
      </c>
      <c r="B38" s="87">
        <v>3</v>
      </c>
      <c r="C38" s="88">
        <v>0</v>
      </c>
      <c r="D38" s="90">
        <v>7</v>
      </c>
      <c r="E38" s="87">
        <v>1</v>
      </c>
      <c r="F38" s="87"/>
      <c r="G38" s="87">
        <v>4</v>
      </c>
    </row>
    <row r="39" spans="1:7" x14ac:dyDescent="0.25">
      <c r="A39" s="86">
        <v>44477</v>
      </c>
      <c r="B39" s="87">
        <v>4</v>
      </c>
      <c r="C39" s="88">
        <v>0</v>
      </c>
      <c r="D39" s="90">
        <v>7</v>
      </c>
      <c r="E39" s="87">
        <v>1</v>
      </c>
      <c r="F39" s="87"/>
      <c r="G39" s="87">
        <v>3</v>
      </c>
    </row>
    <row r="40" spans="1:7" x14ac:dyDescent="0.25">
      <c r="A40" s="86">
        <v>44480</v>
      </c>
      <c r="B40" s="87">
        <v>1</v>
      </c>
      <c r="C40" s="88">
        <v>0</v>
      </c>
      <c r="D40" s="90">
        <v>8</v>
      </c>
      <c r="E40" s="87">
        <v>1</v>
      </c>
      <c r="F40" s="87"/>
      <c r="G40" s="87">
        <v>3</v>
      </c>
    </row>
    <row r="41" spans="1:7" x14ac:dyDescent="0.25">
      <c r="A41" s="86">
        <v>44481</v>
      </c>
      <c r="B41" s="87">
        <v>0</v>
      </c>
      <c r="C41" s="88">
        <v>0</v>
      </c>
      <c r="D41" s="90">
        <v>8</v>
      </c>
      <c r="E41" s="87">
        <v>1</v>
      </c>
      <c r="F41" s="87"/>
      <c r="G41" s="87">
        <v>5</v>
      </c>
    </row>
    <row r="42" spans="1:7" x14ac:dyDescent="0.25">
      <c r="A42" s="86">
        <v>44482</v>
      </c>
      <c r="B42" s="87">
        <v>0</v>
      </c>
      <c r="C42" s="88">
        <v>0</v>
      </c>
      <c r="D42" s="90">
        <v>8</v>
      </c>
      <c r="E42" s="87">
        <v>0</v>
      </c>
      <c r="F42" s="87"/>
      <c r="G42" s="87">
        <v>6</v>
      </c>
    </row>
    <row r="43" spans="1:7" x14ac:dyDescent="0.25">
      <c r="A43" s="86">
        <v>44483</v>
      </c>
      <c r="B43" s="87">
        <v>0</v>
      </c>
      <c r="C43" s="91">
        <v>0</v>
      </c>
      <c r="D43" s="89">
        <v>8</v>
      </c>
      <c r="E43" s="87">
        <v>0</v>
      </c>
      <c r="F43" s="87"/>
      <c r="G43" s="87">
        <v>3</v>
      </c>
    </row>
    <row r="44" spans="1:7" x14ac:dyDescent="0.25">
      <c r="A44" s="86">
        <v>44484</v>
      </c>
      <c r="B44" s="87">
        <v>1</v>
      </c>
      <c r="C44" s="88">
        <v>0</v>
      </c>
      <c r="D44" s="90">
        <v>8</v>
      </c>
      <c r="E44" s="87">
        <v>0</v>
      </c>
      <c r="F44" s="87"/>
      <c r="G44" s="87">
        <v>6</v>
      </c>
    </row>
    <row r="45" spans="1:7" x14ac:dyDescent="0.25">
      <c r="A45" s="86">
        <v>44487</v>
      </c>
      <c r="B45" s="87">
        <v>2</v>
      </c>
      <c r="C45" s="88">
        <v>0</v>
      </c>
      <c r="D45" s="90">
        <v>8</v>
      </c>
      <c r="E45" s="87">
        <v>0</v>
      </c>
      <c r="F45" s="87"/>
      <c r="G45" s="87">
        <v>5</v>
      </c>
    </row>
    <row r="46" spans="1:7" x14ac:dyDescent="0.25">
      <c r="A46" s="86">
        <v>44488</v>
      </c>
      <c r="B46" s="87">
        <v>4</v>
      </c>
      <c r="C46" s="88">
        <v>0</v>
      </c>
      <c r="D46" s="90">
        <v>8</v>
      </c>
      <c r="E46" s="87">
        <v>1</v>
      </c>
      <c r="F46" s="87"/>
      <c r="G46" s="87">
        <v>5</v>
      </c>
    </row>
    <row r="47" spans="1:7" x14ac:dyDescent="0.25">
      <c r="A47" s="86">
        <v>44489</v>
      </c>
      <c r="B47" s="87">
        <v>6</v>
      </c>
      <c r="C47" s="88">
        <v>0</v>
      </c>
      <c r="D47" s="90">
        <v>8</v>
      </c>
      <c r="E47" s="87">
        <v>1</v>
      </c>
      <c r="F47" s="87"/>
      <c r="G47" s="87">
        <v>6</v>
      </c>
    </row>
    <row r="48" spans="1:7" x14ac:dyDescent="0.25">
      <c r="A48" s="86">
        <v>44490</v>
      </c>
      <c r="B48" s="87">
        <v>6</v>
      </c>
      <c r="C48" s="88">
        <v>0</v>
      </c>
      <c r="D48" s="90">
        <v>8</v>
      </c>
      <c r="E48" s="87">
        <v>1</v>
      </c>
      <c r="F48" s="87"/>
      <c r="G48" s="87">
        <v>6</v>
      </c>
    </row>
    <row r="49" spans="1:7" x14ac:dyDescent="0.25">
      <c r="A49" s="86">
        <v>44491</v>
      </c>
      <c r="B49" s="87">
        <v>8</v>
      </c>
      <c r="C49" s="88">
        <v>0</v>
      </c>
      <c r="D49" s="90">
        <v>8</v>
      </c>
      <c r="E49" s="87">
        <v>1</v>
      </c>
      <c r="F49" s="87"/>
      <c r="G49" s="87">
        <v>5</v>
      </c>
    </row>
    <row r="50" spans="1:7" x14ac:dyDescent="0.25">
      <c r="A50" s="86">
        <v>44494</v>
      </c>
      <c r="B50" s="87">
        <v>10</v>
      </c>
      <c r="C50" s="88">
        <v>0</v>
      </c>
      <c r="D50" s="90">
        <v>8</v>
      </c>
      <c r="E50" s="87">
        <v>0</v>
      </c>
      <c r="F50" s="87"/>
      <c r="G50" s="87">
        <v>4</v>
      </c>
    </row>
    <row r="51" spans="1:7" x14ac:dyDescent="0.25">
      <c r="A51" s="86">
        <v>44495</v>
      </c>
      <c r="B51" s="87">
        <v>8</v>
      </c>
      <c r="C51" s="88">
        <v>0</v>
      </c>
      <c r="D51" s="90">
        <v>8</v>
      </c>
      <c r="E51" s="87">
        <v>1</v>
      </c>
      <c r="F51" s="87"/>
      <c r="G51" s="87">
        <v>5</v>
      </c>
    </row>
    <row r="52" spans="1:7" x14ac:dyDescent="0.25">
      <c r="A52" s="86">
        <v>44496</v>
      </c>
      <c r="B52" s="87">
        <v>8</v>
      </c>
      <c r="C52" s="88">
        <v>0</v>
      </c>
      <c r="D52" s="90">
        <v>8</v>
      </c>
      <c r="E52" s="87">
        <v>1</v>
      </c>
      <c r="F52" s="87"/>
      <c r="G52" s="87">
        <v>5</v>
      </c>
    </row>
    <row r="53" spans="1:7" x14ac:dyDescent="0.25">
      <c r="A53" s="86">
        <v>44497</v>
      </c>
      <c r="B53" s="87">
        <v>9</v>
      </c>
      <c r="C53" s="88">
        <v>0</v>
      </c>
      <c r="D53" s="90">
        <v>8</v>
      </c>
      <c r="E53" s="87">
        <v>1</v>
      </c>
      <c r="F53" s="87"/>
      <c r="G53" s="87">
        <v>4</v>
      </c>
    </row>
    <row r="54" spans="1:7" x14ac:dyDescent="0.25">
      <c r="A54" s="86">
        <v>44498</v>
      </c>
      <c r="B54" s="87">
        <v>8</v>
      </c>
      <c r="C54" s="88">
        <v>0</v>
      </c>
      <c r="D54" s="90">
        <v>8</v>
      </c>
      <c r="E54" s="87">
        <v>1</v>
      </c>
      <c r="F54" s="87"/>
      <c r="G54" s="87">
        <v>3</v>
      </c>
    </row>
    <row r="55" spans="1:7" x14ac:dyDescent="0.25">
      <c r="A55" s="86">
        <v>44501</v>
      </c>
      <c r="B55" s="87">
        <v>5</v>
      </c>
      <c r="C55" s="88">
        <v>0</v>
      </c>
      <c r="D55" s="90">
        <v>8</v>
      </c>
      <c r="E55" s="87">
        <v>2</v>
      </c>
      <c r="F55" s="87"/>
      <c r="G55" s="87">
        <v>3</v>
      </c>
    </row>
    <row r="56" spans="1:7" x14ac:dyDescent="0.25">
      <c r="A56" s="86">
        <v>44502</v>
      </c>
      <c r="B56" s="87">
        <v>6</v>
      </c>
      <c r="C56" s="88">
        <v>0</v>
      </c>
      <c r="D56" s="90">
        <v>8</v>
      </c>
      <c r="E56" s="87">
        <v>2</v>
      </c>
      <c r="F56" s="87"/>
      <c r="G56" s="87">
        <v>2</v>
      </c>
    </row>
    <row r="57" spans="1:7" x14ac:dyDescent="0.25">
      <c r="A57" s="86">
        <v>44503</v>
      </c>
      <c r="B57" s="87">
        <v>4</v>
      </c>
      <c r="C57" s="88">
        <v>0</v>
      </c>
      <c r="D57" s="90">
        <v>8</v>
      </c>
      <c r="E57" s="87">
        <v>2</v>
      </c>
      <c r="F57" s="87"/>
      <c r="G57" s="87">
        <v>2</v>
      </c>
    </row>
    <row r="58" spans="1:7" x14ac:dyDescent="0.25">
      <c r="A58" s="86">
        <v>44504</v>
      </c>
      <c r="B58" s="87">
        <v>3</v>
      </c>
      <c r="C58" s="88">
        <v>0</v>
      </c>
      <c r="D58" s="90">
        <v>8</v>
      </c>
      <c r="E58" s="87">
        <v>2</v>
      </c>
      <c r="F58" s="87"/>
      <c r="G58" s="87">
        <v>3</v>
      </c>
    </row>
    <row r="59" spans="1:7" x14ac:dyDescent="0.25">
      <c r="A59" s="86">
        <v>44505</v>
      </c>
      <c r="B59" s="87">
        <v>3</v>
      </c>
      <c r="C59" s="88">
        <v>0</v>
      </c>
      <c r="D59" s="90">
        <v>8</v>
      </c>
      <c r="E59" s="87">
        <v>2</v>
      </c>
      <c r="F59" s="87"/>
      <c r="G59" s="87">
        <v>5</v>
      </c>
    </row>
    <row r="60" spans="1:7" x14ac:dyDescent="0.25">
      <c r="A60" s="86">
        <v>44508</v>
      </c>
      <c r="B60" s="87">
        <v>3</v>
      </c>
      <c r="C60" s="88">
        <v>0</v>
      </c>
      <c r="D60" s="90">
        <v>8</v>
      </c>
      <c r="E60" s="87">
        <v>4</v>
      </c>
      <c r="F60" s="87"/>
      <c r="G60" s="87">
        <v>1</v>
      </c>
    </row>
    <row r="61" spans="1:7" x14ac:dyDescent="0.25">
      <c r="A61" s="86">
        <v>44509</v>
      </c>
      <c r="B61" s="87">
        <v>1</v>
      </c>
      <c r="C61" s="88">
        <v>0</v>
      </c>
      <c r="D61" s="90">
        <v>8</v>
      </c>
      <c r="E61" s="87">
        <v>4</v>
      </c>
      <c r="F61" s="87"/>
      <c r="G61" s="87">
        <v>2</v>
      </c>
    </row>
    <row r="62" spans="1:7" x14ac:dyDescent="0.25">
      <c r="A62" s="86">
        <v>44510</v>
      </c>
      <c r="B62" s="87">
        <v>3</v>
      </c>
      <c r="C62" s="88">
        <v>0</v>
      </c>
      <c r="D62" s="90">
        <v>7</v>
      </c>
      <c r="E62" s="87">
        <v>4</v>
      </c>
      <c r="F62" s="87"/>
      <c r="G62" s="87">
        <v>3</v>
      </c>
    </row>
    <row r="63" spans="1:7" x14ac:dyDescent="0.25">
      <c r="A63" s="86">
        <v>44511</v>
      </c>
      <c r="B63" s="87">
        <v>2</v>
      </c>
      <c r="C63" s="88">
        <v>0</v>
      </c>
      <c r="D63" s="90">
        <v>8</v>
      </c>
      <c r="E63" s="87">
        <v>4</v>
      </c>
      <c r="F63" s="87"/>
      <c r="G63" s="87">
        <v>4</v>
      </c>
    </row>
    <row r="64" spans="1:7" x14ac:dyDescent="0.25">
      <c r="A64" s="86">
        <v>44512</v>
      </c>
      <c r="B64" s="87">
        <v>3</v>
      </c>
      <c r="C64" s="88">
        <v>1</v>
      </c>
      <c r="D64" s="90">
        <v>7</v>
      </c>
      <c r="E64" s="87">
        <v>4</v>
      </c>
      <c r="F64" s="87"/>
      <c r="G64" s="87">
        <v>3</v>
      </c>
    </row>
    <row r="65" spans="1:7" x14ac:dyDescent="0.25">
      <c r="A65" s="86">
        <v>44515</v>
      </c>
      <c r="B65" s="87">
        <v>4</v>
      </c>
      <c r="C65" s="88">
        <v>1</v>
      </c>
      <c r="D65" s="90">
        <v>7</v>
      </c>
      <c r="E65" s="87">
        <v>3</v>
      </c>
      <c r="F65" s="87"/>
      <c r="G65" s="87">
        <v>3</v>
      </c>
    </row>
    <row r="66" spans="1:7" x14ac:dyDescent="0.25">
      <c r="A66" s="86">
        <v>44516</v>
      </c>
      <c r="B66" s="87">
        <v>6</v>
      </c>
      <c r="C66" s="88">
        <v>0</v>
      </c>
      <c r="D66" s="90">
        <v>7</v>
      </c>
      <c r="E66" s="87">
        <v>3</v>
      </c>
      <c r="F66" s="87"/>
      <c r="G66" s="87">
        <v>4</v>
      </c>
    </row>
    <row r="67" spans="1:7" x14ac:dyDescent="0.25">
      <c r="A67" s="86">
        <v>44517</v>
      </c>
      <c r="B67" s="87">
        <v>6</v>
      </c>
      <c r="C67" s="88">
        <v>0</v>
      </c>
      <c r="D67" s="90">
        <v>7</v>
      </c>
      <c r="E67" s="87">
        <v>3</v>
      </c>
      <c r="F67" s="87"/>
      <c r="G67" s="87">
        <v>3</v>
      </c>
    </row>
    <row r="68" spans="1:7" x14ac:dyDescent="0.25">
      <c r="A68" s="86">
        <v>44518</v>
      </c>
      <c r="B68" s="87">
        <v>7</v>
      </c>
      <c r="C68" s="88">
        <v>0</v>
      </c>
      <c r="D68" s="90">
        <v>7</v>
      </c>
      <c r="E68" s="87">
        <v>3</v>
      </c>
      <c r="F68" s="87"/>
      <c r="G68" s="87">
        <v>2</v>
      </c>
    </row>
    <row r="69" spans="1:7" x14ac:dyDescent="0.25">
      <c r="A69" s="86">
        <v>44519</v>
      </c>
      <c r="B69" s="87">
        <v>5</v>
      </c>
      <c r="C69" s="88">
        <v>0</v>
      </c>
      <c r="D69" s="90">
        <v>7</v>
      </c>
      <c r="E69" s="87">
        <v>3</v>
      </c>
      <c r="F69" s="87"/>
      <c r="G69" s="87">
        <v>2</v>
      </c>
    </row>
    <row r="70" spans="1:7" x14ac:dyDescent="0.25">
      <c r="A70" s="86">
        <v>44522</v>
      </c>
      <c r="B70" s="87">
        <v>6</v>
      </c>
      <c r="C70" s="88">
        <v>0</v>
      </c>
      <c r="D70" s="90">
        <v>7</v>
      </c>
      <c r="E70" s="87">
        <v>3</v>
      </c>
      <c r="F70" s="87"/>
      <c r="G70" s="87">
        <v>2</v>
      </c>
    </row>
    <row r="71" spans="1:7" x14ac:dyDescent="0.25">
      <c r="A71" s="86">
        <v>44523</v>
      </c>
      <c r="B71" s="87">
        <v>7</v>
      </c>
      <c r="C71" s="88">
        <v>0</v>
      </c>
      <c r="D71" s="90">
        <v>7</v>
      </c>
      <c r="E71" s="87">
        <v>3</v>
      </c>
      <c r="F71" s="87">
        <v>3</v>
      </c>
      <c r="G71" s="87">
        <v>3</v>
      </c>
    </row>
    <row r="72" spans="1:7" x14ac:dyDescent="0.25">
      <c r="A72" s="86">
        <v>44524</v>
      </c>
      <c r="B72" s="87">
        <v>6</v>
      </c>
      <c r="C72" s="88">
        <v>0</v>
      </c>
      <c r="D72" s="90">
        <v>7</v>
      </c>
      <c r="E72" s="87">
        <v>3</v>
      </c>
      <c r="F72" s="87">
        <v>3</v>
      </c>
      <c r="G72" s="87">
        <v>2</v>
      </c>
    </row>
    <row r="73" spans="1:7" x14ac:dyDescent="0.25">
      <c r="A73" s="86">
        <v>44525</v>
      </c>
      <c r="B73" s="87">
        <v>5</v>
      </c>
      <c r="C73" s="88">
        <v>0</v>
      </c>
      <c r="D73" s="90">
        <v>7</v>
      </c>
      <c r="E73" s="87">
        <v>3</v>
      </c>
      <c r="F73" s="87">
        <v>3</v>
      </c>
      <c r="G73" s="87">
        <v>1</v>
      </c>
    </row>
    <row r="74" spans="1:7" x14ac:dyDescent="0.25">
      <c r="A74" s="86">
        <v>44526</v>
      </c>
      <c r="B74" s="87">
        <v>6</v>
      </c>
      <c r="C74" s="88">
        <v>0</v>
      </c>
      <c r="D74" s="90">
        <v>7</v>
      </c>
      <c r="E74" s="87">
        <v>4</v>
      </c>
      <c r="F74" s="87">
        <v>3</v>
      </c>
      <c r="G74" s="87">
        <v>2</v>
      </c>
    </row>
    <row r="75" spans="1:7" x14ac:dyDescent="0.25">
      <c r="A75" s="86">
        <v>44529</v>
      </c>
      <c r="B75" s="87">
        <v>7</v>
      </c>
      <c r="C75" s="88">
        <v>0</v>
      </c>
      <c r="D75" s="90">
        <v>7</v>
      </c>
      <c r="E75" s="87">
        <v>3</v>
      </c>
      <c r="F75" s="87">
        <v>2</v>
      </c>
      <c r="G75" s="87">
        <v>4</v>
      </c>
    </row>
    <row r="76" spans="1:7" x14ac:dyDescent="0.25">
      <c r="A76" s="86">
        <v>44530</v>
      </c>
      <c r="B76" s="87">
        <v>8</v>
      </c>
      <c r="C76" s="88">
        <v>0</v>
      </c>
      <c r="D76" s="90">
        <v>7</v>
      </c>
      <c r="E76" s="87">
        <v>4</v>
      </c>
      <c r="F76" s="87">
        <v>3</v>
      </c>
      <c r="G76" s="87">
        <v>3</v>
      </c>
    </row>
    <row r="77" spans="1:7" x14ac:dyDescent="0.25">
      <c r="A77" s="86">
        <v>44531</v>
      </c>
      <c r="B77" s="87">
        <v>7</v>
      </c>
      <c r="C77" s="88">
        <v>0</v>
      </c>
      <c r="D77" s="90">
        <v>7</v>
      </c>
      <c r="E77" s="87">
        <v>4</v>
      </c>
      <c r="F77" s="87">
        <v>2</v>
      </c>
      <c r="G77" s="87">
        <v>3</v>
      </c>
    </row>
    <row r="78" spans="1:7" x14ac:dyDescent="0.25">
      <c r="A78" s="86">
        <v>44532</v>
      </c>
      <c r="B78" s="87">
        <v>10</v>
      </c>
      <c r="C78" s="88">
        <v>0</v>
      </c>
      <c r="D78" s="90">
        <v>7</v>
      </c>
      <c r="E78" s="87">
        <v>4</v>
      </c>
      <c r="F78" s="87">
        <v>2</v>
      </c>
      <c r="G78" s="87">
        <v>3</v>
      </c>
    </row>
    <row r="79" spans="1:7" x14ac:dyDescent="0.25">
      <c r="A79" s="86">
        <v>44533</v>
      </c>
      <c r="B79" s="87">
        <v>12</v>
      </c>
      <c r="C79" s="88">
        <v>0</v>
      </c>
      <c r="D79" s="90">
        <v>7</v>
      </c>
      <c r="E79" s="87">
        <v>3</v>
      </c>
      <c r="F79" s="87">
        <v>2</v>
      </c>
      <c r="G79" s="87">
        <v>3</v>
      </c>
    </row>
    <row r="80" spans="1:7" x14ac:dyDescent="0.25">
      <c r="A80" s="86">
        <v>44536</v>
      </c>
      <c r="B80" s="87">
        <v>18</v>
      </c>
      <c r="C80" s="88">
        <v>0</v>
      </c>
      <c r="D80" s="90">
        <v>7</v>
      </c>
      <c r="E80" s="87">
        <v>3</v>
      </c>
      <c r="F80" s="87">
        <v>3</v>
      </c>
      <c r="G80" s="87">
        <v>2</v>
      </c>
    </row>
    <row r="81" spans="1:7" x14ac:dyDescent="0.25">
      <c r="A81" s="86">
        <v>44537</v>
      </c>
      <c r="B81" s="87">
        <v>15</v>
      </c>
      <c r="C81" s="88">
        <v>0</v>
      </c>
      <c r="D81" s="90">
        <v>7</v>
      </c>
      <c r="E81" s="87">
        <v>4</v>
      </c>
      <c r="F81" s="87">
        <v>4</v>
      </c>
      <c r="G81" s="87">
        <v>2</v>
      </c>
    </row>
    <row r="82" spans="1:7" x14ac:dyDescent="0.25">
      <c r="A82" s="86">
        <v>44538</v>
      </c>
      <c r="B82" s="87">
        <v>15</v>
      </c>
      <c r="C82" s="88">
        <v>0</v>
      </c>
      <c r="D82" s="90">
        <v>7</v>
      </c>
      <c r="E82" s="87">
        <v>4</v>
      </c>
      <c r="F82" s="87">
        <v>4</v>
      </c>
      <c r="G82" s="87">
        <v>2</v>
      </c>
    </row>
    <row r="83" spans="1:7" x14ac:dyDescent="0.25">
      <c r="A83" s="86">
        <v>44539</v>
      </c>
      <c r="B83" s="87">
        <v>13</v>
      </c>
      <c r="C83" s="88">
        <v>0</v>
      </c>
      <c r="D83" s="90">
        <v>7</v>
      </c>
      <c r="E83" s="87">
        <v>4</v>
      </c>
      <c r="F83" s="87">
        <v>4</v>
      </c>
      <c r="G83" s="87">
        <v>3</v>
      </c>
    </row>
    <row r="84" spans="1:7" x14ac:dyDescent="0.25">
      <c r="A84" s="86">
        <v>44540</v>
      </c>
      <c r="B84" s="87">
        <v>12</v>
      </c>
      <c r="C84" s="88">
        <v>0</v>
      </c>
      <c r="D84" s="90">
        <v>7</v>
      </c>
      <c r="E84" s="87">
        <v>4</v>
      </c>
      <c r="F84" s="87">
        <v>4</v>
      </c>
      <c r="G84" s="87">
        <v>3</v>
      </c>
    </row>
    <row r="85" spans="1:7" x14ac:dyDescent="0.25">
      <c r="A85" s="86">
        <v>44543</v>
      </c>
      <c r="B85" s="87">
        <v>12</v>
      </c>
      <c r="C85" s="88">
        <v>0</v>
      </c>
      <c r="D85" s="90">
        <v>7</v>
      </c>
      <c r="E85" s="87">
        <v>4</v>
      </c>
      <c r="F85" s="87">
        <v>4</v>
      </c>
      <c r="G85" s="87">
        <v>2</v>
      </c>
    </row>
    <row r="86" spans="1:7" x14ac:dyDescent="0.25">
      <c r="A86" s="86">
        <v>44544</v>
      </c>
      <c r="B86" s="87">
        <v>12</v>
      </c>
      <c r="C86" s="88">
        <v>0</v>
      </c>
      <c r="D86" s="90">
        <v>7</v>
      </c>
      <c r="E86" s="87">
        <v>4</v>
      </c>
      <c r="F86" s="87">
        <v>4</v>
      </c>
      <c r="G86" s="87">
        <v>2</v>
      </c>
    </row>
    <row r="87" spans="1:7" x14ac:dyDescent="0.25">
      <c r="A87" s="86">
        <v>44545</v>
      </c>
      <c r="B87" s="87">
        <v>15</v>
      </c>
      <c r="C87" s="88">
        <v>0</v>
      </c>
      <c r="D87" s="90">
        <v>7</v>
      </c>
      <c r="E87" s="87">
        <v>4</v>
      </c>
      <c r="F87" s="87">
        <v>4</v>
      </c>
      <c r="G87" s="87">
        <v>2</v>
      </c>
    </row>
    <row r="88" spans="1:7" x14ac:dyDescent="0.25">
      <c r="A88" s="86">
        <v>44546</v>
      </c>
      <c r="B88" s="87">
        <v>15</v>
      </c>
      <c r="C88" s="88">
        <v>0</v>
      </c>
      <c r="D88" s="90">
        <v>7</v>
      </c>
      <c r="E88" s="87">
        <v>4</v>
      </c>
      <c r="F88" s="87">
        <v>3</v>
      </c>
      <c r="G88" s="87">
        <v>2</v>
      </c>
    </row>
    <row r="89" spans="1:7" x14ac:dyDescent="0.25">
      <c r="A89" s="86">
        <v>44547</v>
      </c>
      <c r="B89" s="87">
        <v>19</v>
      </c>
      <c r="C89" s="88">
        <v>0</v>
      </c>
      <c r="D89" s="90">
        <v>7</v>
      </c>
      <c r="E89" s="87">
        <v>3</v>
      </c>
      <c r="F89" s="87">
        <v>3</v>
      </c>
      <c r="G89" s="87">
        <v>2</v>
      </c>
    </row>
    <row r="90" spans="1:7" x14ac:dyDescent="0.25">
      <c r="A90" s="86">
        <v>44550</v>
      </c>
      <c r="B90" s="87">
        <v>15</v>
      </c>
      <c r="C90" s="88">
        <v>0</v>
      </c>
      <c r="D90" s="90">
        <v>7</v>
      </c>
      <c r="E90" s="87">
        <v>3</v>
      </c>
      <c r="F90" s="87">
        <v>3</v>
      </c>
      <c r="G90" s="87">
        <v>3</v>
      </c>
    </row>
    <row r="91" spans="1:7" x14ac:dyDescent="0.25">
      <c r="A91" s="86">
        <v>44551</v>
      </c>
      <c r="B91" s="87">
        <v>14</v>
      </c>
      <c r="C91" s="88">
        <v>1</v>
      </c>
      <c r="D91" s="90">
        <v>7</v>
      </c>
      <c r="E91" s="87">
        <v>3</v>
      </c>
      <c r="F91" s="87">
        <v>3</v>
      </c>
      <c r="G91" s="87">
        <v>4</v>
      </c>
    </row>
    <row r="92" spans="1:7" x14ac:dyDescent="0.25">
      <c r="A92" s="86">
        <v>44552</v>
      </c>
      <c r="B92" s="87">
        <v>19</v>
      </c>
      <c r="C92" s="88">
        <v>0</v>
      </c>
      <c r="D92" s="90">
        <v>7</v>
      </c>
      <c r="E92" s="87">
        <v>3</v>
      </c>
      <c r="F92" s="87">
        <v>3</v>
      </c>
      <c r="G92" s="87">
        <v>3</v>
      </c>
    </row>
    <row r="93" spans="1:7" x14ac:dyDescent="0.25">
      <c r="A93" s="86">
        <v>44553</v>
      </c>
      <c r="B93" s="87">
        <v>19</v>
      </c>
      <c r="C93" s="88">
        <v>0</v>
      </c>
      <c r="D93" s="90">
        <v>6</v>
      </c>
      <c r="E93" s="87">
        <v>4</v>
      </c>
      <c r="F93" s="87">
        <v>4</v>
      </c>
      <c r="G93" s="87">
        <v>2</v>
      </c>
    </row>
    <row r="94" spans="1:7" x14ac:dyDescent="0.25">
      <c r="A94" s="86">
        <v>44554</v>
      </c>
      <c r="B94" s="87">
        <v>17</v>
      </c>
      <c r="C94" s="88">
        <v>0</v>
      </c>
      <c r="D94" s="90">
        <v>6</v>
      </c>
      <c r="E94" s="87">
        <v>4</v>
      </c>
      <c r="F94" s="87">
        <v>4</v>
      </c>
      <c r="G94" s="87">
        <v>1</v>
      </c>
    </row>
    <row r="95" spans="1:7" x14ac:dyDescent="0.25">
      <c r="A95" s="86">
        <v>44557</v>
      </c>
      <c r="B95" s="87">
        <v>21</v>
      </c>
      <c r="C95" s="88">
        <v>0</v>
      </c>
      <c r="D95" s="90">
        <v>6</v>
      </c>
      <c r="E95" s="87">
        <v>4</v>
      </c>
      <c r="F95" s="87">
        <v>4</v>
      </c>
      <c r="G95" s="87">
        <v>1</v>
      </c>
    </row>
    <row r="96" spans="1:7" x14ac:dyDescent="0.25">
      <c r="A96" s="86">
        <v>44558</v>
      </c>
      <c r="B96" s="87">
        <v>20</v>
      </c>
      <c r="C96" s="88">
        <v>0</v>
      </c>
      <c r="D96" s="90">
        <v>6</v>
      </c>
      <c r="E96" s="87">
        <v>4</v>
      </c>
      <c r="F96" s="87">
        <v>4</v>
      </c>
      <c r="G96" s="87">
        <v>1</v>
      </c>
    </row>
    <row r="97" spans="1:7" x14ac:dyDescent="0.25">
      <c r="A97" s="86">
        <v>44559</v>
      </c>
      <c r="B97" s="87">
        <v>17</v>
      </c>
      <c r="C97" s="88">
        <v>0</v>
      </c>
      <c r="D97" s="90">
        <v>6</v>
      </c>
      <c r="E97" s="87">
        <v>4</v>
      </c>
      <c r="F97" s="87">
        <v>3</v>
      </c>
      <c r="G97" s="87">
        <v>1</v>
      </c>
    </row>
    <row r="98" spans="1:7" x14ac:dyDescent="0.25">
      <c r="A98" s="86">
        <v>44560</v>
      </c>
      <c r="B98" s="87">
        <v>18</v>
      </c>
      <c r="C98" s="88">
        <v>0</v>
      </c>
      <c r="D98" s="90">
        <v>6</v>
      </c>
      <c r="E98" s="87">
        <v>4</v>
      </c>
      <c r="F98" s="87">
        <v>3</v>
      </c>
      <c r="G98" s="87">
        <v>1</v>
      </c>
    </row>
    <row r="99" spans="1:7" x14ac:dyDescent="0.25">
      <c r="A99" s="86">
        <v>44561</v>
      </c>
      <c r="B99" s="87">
        <v>13</v>
      </c>
      <c r="C99" s="88">
        <v>0</v>
      </c>
      <c r="D99" s="90">
        <v>6</v>
      </c>
      <c r="E99" s="87">
        <v>3</v>
      </c>
      <c r="F99" s="87">
        <v>1</v>
      </c>
      <c r="G99" s="87">
        <v>2</v>
      </c>
    </row>
    <row r="100" spans="1:7" x14ac:dyDescent="0.25">
      <c r="A100" s="86">
        <v>44564</v>
      </c>
      <c r="B100" s="87">
        <v>14</v>
      </c>
      <c r="C100" s="88">
        <v>0</v>
      </c>
      <c r="D100" s="90">
        <v>8</v>
      </c>
      <c r="E100" s="87">
        <v>2</v>
      </c>
      <c r="F100" s="87">
        <v>1</v>
      </c>
      <c r="G100" s="87">
        <v>2</v>
      </c>
    </row>
    <row r="101" spans="1:7" x14ac:dyDescent="0.25">
      <c r="A101" s="86">
        <v>44565</v>
      </c>
      <c r="B101" s="87">
        <v>12</v>
      </c>
      <c r="C101" s="88">
        <v>0</v>
      </c>
      <c r="D101" s="90">
        <v>6</v>
      </c>
      <c r="E101" s="87">
        <v>3</v>
      </c>
      <c r="F101" s="87">
        <v>2</v>
      </c>
      <c r="G101" s="87">
        <v>3</v>
      </c>
    </row>
    <row r="102" spans="1:7" x14ac:dyDescent="0.25">
      <c r="A102" s="86">
        <v>44566</v>
      </c>
      <c r="B102" s="87">
        <v>11</v>
      </c>
      <c r="C102" s="88">
        <v>0</v>
      </c>
      <c r="D102" s="90">
        <v>6</v>
      </c>
      <c r="E102" s="87">
        <v>3</v>
      </c>
      <c r="F102" s="87">
        <v>2</v>
      </c>
      <c r="G102" s="87">
        <v>3</v>
      </c>
    </row>
    <row r="103" spans="1:7" x14ac:dyDescent="0.25">
      <c r="A103" s="86">
        <v>44567</v>
      </c>
      <c r="B103" s="87">
        <v>11</v>
      </c>
      <c r="C103" s="88">
        <v>0</v>
      </c>
      <c r="D103" s="90">
        <v>6</v>
      </c>
      <c r="E103" s="87">
        <v>2</v>
      </c>
      <c r="F103" s="87">
        <v>2</v>
      </c>
      <c r="G103" s="87">
        <v>4</v>
      </c>
    </row>
    <row r="104" spans="1:7" x14ac:dyDescent="0.25">
      <c r="A104" s="86">
        <v>44568</v>
      </c>
      <c r="B104" s="87">
        <v>11</v>
      </c>
      <c r="C104" s="88">
        <v>0</v>
      </c>
      <c r="D104" s="90">
        <v>6</v>
      </c>
      <c r="E104" s="87">
        <v>2</v>
      </c>
      <c r="F104" s="87">
        <v>2</v>
      </c>
      <c r="G104" s="87">
        <v>3</v>
      </c>
    </row>
    <row r="105" spans="1:7" x14ac:dyDescent="0.25">
      <c r="A105" s="86">
        <v>44571</v>
      </c>
      <c r="B105" s="87">
        <v>10</v>
      </c>
      <c r="C105" s="88">
        <v>0</v>
      </c>
      <c r="D105" s="90">
        <v>6</v>
      </c>
      <c r="E105" s="87">
        <v>1</v>
      </c>
      <c r="F105" s="87">
        <v>1</v>
      </c>
      <c r="G105" s="87">
        <v>4</v>
      </c>
    </row>
    <row r="106" spans="1:7" x14ac:dyDescent="0.25">
      <c r="A106" s="86">
        <v>44572</v>
      </c>
      <c r="B106" s="87">
        <v>10</v>
      </c>
      <c r="C106" s="88">
        <v>0</v>
      </c>
      <c r="D106" s="90">
        <v>6</v>
      </c>
      <c r="E106" s="87">
        <v>1</v>
      </c>
      <c r="F106" s="87">
        <v>1</v>
      </c>
      <c r="G106" s="87">
        <v>5</v>
      </c>
    </row>
    <row r="107" spans="1:7" x14ac:dyDescent="0.25">
      <c r="A107" s="86">
        <v>44573</v>
      </c>
      <c r="B107" s="87">
        <v>5</v>
      </c>
      <c r="C107" s="88">
        <v>0</v>
      </c>
      <c r="D107" s="90">
        <v>6</v>
      </c>
      <c r="E107" s="87">
        <v>1</v>
      </c>
      <c r="F107" s="87">
        <v>1</v>
      </c>
      <c r="G107" s="87">
        <v>3</v>
      </c>
    </row>
    <row r="108" spans="1:7" x14ac:dyDescent="0.25">
      <c r="A108" s="86">
        <v>44574</v>
      </c>
      <c r="B108" s="87">
        <v>8</v>
      </c>
      <c r="C108" s="88">
        <v>0</v>
      </c>
      <c r="D108" s="90">
        <v>6</v>
      </c>
      <c r="E108" s="87">
        <v>1</v>
      </c>
      <c r="F108" s="87">
        <v>1</v>
      </c>
      <c r="G108" s="87">
        <v>1</v>
      </c>
    </row>
    <row r="109" spans="1:7" x14ac:dyDescent="0.25">
      <c r="A109" s="86">
        <v>44575</v>
      </c>
      <c r="B109" s="87">
        <v>7</v>
      </c>
      <c r="C109" s="88">
        <v>0</v>
      </c>
      <c r="D109" s="90">
        <v>6</v>
      </c>
      <c r="E109" s="87">
        <v>1</v>
      </c>
      <c r="F109" s="87">
        <v>1</v>
      </c>
      <c r="G109" s="87">
        <v>3</v>
      </c>
    </row>
    <row r="110" spans="1:7" x14ac:dyDescent="0.25">
      <c r="A110" s="86">
        <v>44578</v>
      </c>
      <c r="B110" s="87">
        <v>10</v>
      </c>
      <c r="C110" s="88">
        <v>0</v>
      </c>
      <c r="D110" s="90">
        <v>6</v>
      </c>
      <c r="E110" s="87">
        <v>2</v>
      </c>
      <c r="F110" s="87">
        <v>1</v>
      </c>
      <c r="G110" s="87">
        <v>3</v>
      </c>
    </row>
    <row r="111" spans="1:7" x14ac:dyDescent="0.25">
      <c r="A111" s="86">
        <v>44579</v>
      </c>
      <c r="B111" s="87">
        <v>10</v>
      </c>
      <c r="C111" s="88">
        <v>0</v>
      </c>
      <c r="D111" s="90">
        <v>6</v>
      </c>
      <c r="E111" s="87">
        <v>2</v>
      </c>
      <c r="F111" s="87">
        <v>1</v>
      </c>
      <c r="G111" s="87">
        <v>3</v>
      </c>
    </row>
    <row r="112" spans="1:7" x14ac:dyDescent="0.25">
      <c r="A112" s="86">
        <v>44580</v>
      </c>
      <c r="B112" s="87">
        <v>9</v>
      </c>
      <c r="C112" s="88">
        <v>0</v>
      </c>
      <c r="D112" s="90">
        <v>6</v>
      </c>
      <c r="E112" s="87">
        <v>1</v>
      </c>
      <c r="F112" s="87">
        <v>1</v>
      </c>
      <c r="G112" s="87">
        <v>4</v>
      </c>
    </row>
    <row r="113" spans="1:7" x14ac:dyDescent="0.25">
      <c r="A113" s="86">
        <v>44581</v>
      </c>
      <c r="B113" s="87">
        <v>10</v>
      </c>
      <c r="C113" s="88">
        <v>0</v>
      </c>
      <c r="D113" s="90">
        <v>6</v>
      </c>
      <c r="E113" s="87">
        <v>1</v>
      </c>
      <c r="F113" s="87">
        <v>1</v>
      </c>
      <c r="G113" s="87">
        <v>4</v>
      </c>
    </row>
    <row r="114" spans="1:7" x14ac:dyDescent="0.25">
      <c r="A114" s="86">
        <v>44582</v>
      </c>
      <c r="B114" s="87">
        <v>9</v>
      </c>
      <c r="C114" s="88">
        <v>0</v>
      </c>
      <c r="D114" s="90">
        <v>6</v>
      </c>
      <c r="E114" s="87">
        <v>1</v>
      </c>
      <c r="F114" s="87">
        <v>1</v>
      </c>
      <c r="G114" s="87">
        <v>5</v>
      </c>
    </row>
    <row r="115" spans="1:7" x14ac:dyDescent="0.25">
      <c r="A115" s="86">
        <v>44585</v>
      </c>
      <c r="B115" s="87">
        <v>11</v>
      </c>
      <c r="C115" s="88">
        <v>0</v>
      </c>
      <c r="D115" s="90">
        <v>7</v>
      </c>
      <c r="E115" s="87">
        <v>1</v>
      </c>
      <c r="F115" s="87">
        <v>1</v>
      </c>
      <c r="G115" s="87">
        <v>6</v>
      </c>
    </row>
    <row r="116" spans="1:7" x14ac:dyDescent="0.25">
      <c r="A116" s="86">
        <v>44586</v>
      </c>
      <c r="B116" s="87">
        <v>12</v>
      </c>
      <c r="C116" s="88">
        <v>0</v>
      </c>
      <c r="D116" s="90">
        <v>7</v>
      </c>
      <c r="E116" s="87">
        <v>1</v>
      </c>
      <c r="F116" s="87">
        <v>1</v>
      </c>
      <c r="G116" s="87">
        <v>6</v>
      </c>
    </row>
    <row r="117" spans="1:7" x14ac:dyDescent="0.25">
      <c r="A117" s="86">
        <v>44587</v>
      </c>
      <c r="B117" s="87">
        <v>10</v>
      </c>
      <c r="C117" s="88">
        <v>0</v>
      </c>
      <c r="D117" s="90">
        <v>6</v>
      </c>
      <c r="E117" s="87">
        <v>1</v>
      </c>
      <c r="F117" s="87">
        <v>1</v>
      </c>
      <c r="G117" s="87">
        <v>5</v>
      </c>
    </row>
    <row r="118" spans="1:7" x14ac:dyDescent="0.25">
      <c r="A118" s="86">
        <v>44588</v>
      </c>
      <c r="B118" s="87">
        <v>7</v>
      </c>
      <c r="C118" s="88">
        <v>0</v>
      </c>
      <c r="D118" s="90">
        <v>7</v>
      </c>
      <c r="E118" s="87">
        <v>1</v>
      </c>
      <c r="F118" s="87">
        <v>1</v>
      </c>
      <c r="G118" s="87">
        <v>6</v>
      </c>
    </row>
    <row r="119" spans="1:7" x14ac:dyDescent="0.25">
      <c r="A119" s="86">
        <v>44589</v>
      </c>
      <c r="B119" s="87">
        <v>11</v>
      </c>
      <c r="C119" s="88">
        <v>0</v>
      </c>
      <c r="D119" s="90">
        <v>6</v>
      </c>
      <c r="E119" s="87">
        <v>1</v>
      </c>
      <c r="F119" s="87">
        <v>1</v>
      </c>
      <c r="G119" s="87">
        <v>3</v>
      </c>
    </row>
    <row r="120" spans="1:7" x14ac:dyDescent="0.25">
      <c r="A120" s="86">
        <v>44592</v>
      </c>
      <c r="B120" s="87">
        <v>12</v>
      </c>
      <c r="C120" s="88">
        <v>0</v>
      </c>
      <c r="D120" s="90">
        <v>6</v>
      </c>
      <c r="E120" s="87">
        <v>1</v>
      </c>
      <c r="F120" s="87">
        <v>1</v>
      </c>
      <c r="G120" s="87">
        <v>5</v>
      </c>
    </row>
    <row r="121" spans="1:7" x14ac:dyDescent="0.25">
      <c r="A121" s="86">
        <v>44593</v>
      </c>
      <c r="B121" s="87">
        <v>14</v>
      </c>
      <c r="C121" s="88">
        <v>0</v>
      </c>
      <c r="D121" s="90">
        <v>6</v>
      </c>
      <c r="E121" s="87">
        <v>2</v>
      </c>
      <c r="F121" s="87">
        <v>1</v>
      </c>
      <c r="G121" s="87">
        <v>4</v>
      </c>
    </row>
    <row r="122" spans="1:7" x14ac:dyDescent="0.25">
      <c r="A122" s="86">
        <v>44594</v>
      </c>
      <c r="B122" s="87">
        <v>12</v>
      </c>
      <c r="C122" s="88">
        <v>0</v>
      </c>
      <c r="D122" s="90">
        <v>6</v>
      </c>
      <c r="E122" s="87">
        <v>2</v>
      </c>
      <c r="F122" s="87">
        <v>1</v>
      </c>
      <c r="G122" s="87">
        <v>3</v>
      </c>
    </row>
    <row r="123" spans="1:7" x14ac:dyDescent="0.25">
      <c r="A123" s="86">
        <v>44595</v>
      </c>
      <c r="B123" s="87">
        <v>12</v>
      </c>
      <c r="C123" s="88">
        <v>0</v>
      </c>
      <c r="D123" s="90">
        <v>6</v>
      </c>
      <c r="E123" s="87">
        <v>2</v>
      </c>
      <c r="F123" s="87">
        <v>1</v>
      </c>
      <c r="G123" s="87">
        <v>3</v>
      </c>
    </row>
    <row r="124" spans="1:7" x14ac:dyDescent="0.25">
      <c r="A124" s="86">
        <v>44596</v>
      </c>
      <c r="B124" s="87">
        <v>14</v>
      </c>
      <c r="C124" s="88">
        <v>0</v>
      </c>
      <c r="D124" s="90">
        <v>6</v>
      </c>
      <c r="E124" s="87">
        <v>2</v>
      </c>
      <c r="F124" s="87">
        <v>1</v>
      </c>
      <c r="G124" s="87">
        <v>4</v>
      </c>
    </row>
    <row r="125" spans="1:7" x14ac:dyDescent="0.25">
      <c r="A125" s="86">
        <v>44599</v>
      </c>
      <c r="B125" s="87">
        <v>17</v>
      </c>
      <c r="C125" s="88">
        <v>0</v>
      </c>
      <c r="D125" s="90">
        <v>6</v>
      </c>
      <c r="E125" s="87">
        <v>2</v>
      </c>
      <c r="F125" s="87">
        <v>2</v>
      </c>
      <c r="G125" s="87">
        <v>3</v>
      </c>
    </row>
    <row r="126" spans="1:7" x14ac:dyDescent="0.25">
      <c r="A126" s="86">
        <v>44600</v>
      </c>
      <c r="B126" s="87">
        <v>13</v>
      </c>
      <c r="C126" s="88">
        <v>0</v>
      </c>
      <c r="D126" s="90">
        <v>7</v>
      </c>
      <c r="E126" s="87">
        <v>2</v>
      </c>
      <c r="F126" s="87">
        <v>2</v>
      </c>
      <c r="G126" s="87">
        <v>5</v>
      </c>
    </row>
    <row r="127" spans="1:7" x14ac:dyDescent="0.25">
      <c r="A127" s="86">
        <v>44601</v>
      </c>
      <c r="B127" s="87">
        <v>12</v>
      </c>
      <c r="C127" s="88">
        <v>0</v>
      </c>
      <c r="D127" s="90">
        <v>7</v>
      </c>
      <c r="E127" s="87">
        <v>2</v>
      </c>
      <c r="F127" s="87">
        <v>2</v>
      </c>
      <c r="G127" s="87">
        <v>2</v>
      </c>
    </row>
    <row r="128" spans="1:7" x14ac:dyDescent="0.25">
      <c r="A128" s="86">
        <v>44602</v>
      </c>
      <c r="B128" s="87">
        <v>11</v>
      </c>
      <c r="C128" s="88">
        <v>0</v>
      </c>
      <c r="D128" s="90">
        <v>7</v>
      </c>
      <c r="E128" s="87">
        <v>2</v>
      </c>
      <c r="F128" s="87">
        <v>2</v>
      </c>
      <c r="G128" s="87">
        <v>2</v>
      </c>
    </row>
    <row r="129" spans="1:7" x14ac:dyDescent="0.25">
      <c r="A129" s="86">
        <v>44603</v>
      </c>
      <c r="B129" s="87">
        <v>9</v>
      </c>
      <c r="C129" s="88">
        <v>0</v>
      </c>
      <c r="D129" s="90">
        <v>7</v>
      </c>
      <c r="E129" s="87">
        <v>3</v>
      </c>
      <c r="F129" s="87">
        <v>2</v>
      </c>
      <c r="G129" s="87">
        <v>3</v>
      </c>
    </row>
    <row r="130" spans="1:7" x14ac:dyDescent="0.25">
      <c r="A130" s="86">
        <v>44606</v>
      </c>
      <c r="B130" s="87">
        <v>15</v>
      </c>
      <c r="C130" s="88">
        <v>2</v>
      </c>
      <c r="D130" s="90">
        <v>7</v>
      </c>
      <c r="E130" s="87">
        <v>2</v>
      </c>
      <c r="F130" s="87">
        <v>2</v>
      </c>
      <c r="G130" s="87">
        <v>1</v>
      </c>
    </row>
    <row r="131" spans="1:7" x14ac:dyDescent="0.25">
      <c r="A131" s="86">
        <v>44607</v>
      </c>
      <c r="B131" s="87">
        <v>14</v>
      </c>
      <c r="C131" s="88">
        <v>0</v>
      </c>
      <c r="D131" s="90">
        <v>7</v>
      </c>
      <c r="E131" s="87">
        <v>2</v>
      </c>
      <c r="F131" s="87">
        <v>2</v>
      </c>
      <c r="G131" s="87">
        <v>2</v>
      </c>
    </row>
    <row r="132" spans="1:7" x14ac:dyDescent="0.25">
      <c r="A132" s="86">
        <v>44608</v>
      </c>
      <c r="B132" s="87">
        <v>15</v>
      </c>
      <c r="C132" s="88">
        <v>0</v>
      </c>
      <c r="D132" s="90">
        <v>7</v>
      </c>
      <c r="E132" s="87">
        <v>2</v>
      </c>
      <c r="F132" s="87">
        <v>2</v>
      </c>
      <c r="G132" s="87">
        <v>4</v>
      </c>
    </row>
    <row r="133" spans="1:7" x14ac:dyDescent="0.25">
      <c r="A133" s="86">
        <v>44609</v>
      </c>
      <c r="B133" s="87">
        <v>12</v>
      </c>
      <c r="C133" s="88">
        <v>0</v>
      </c>
      <c r="D133" s="90">
        <v>7</v>
      </c>
      <c r="E133" s="87">
        <v>2</v>
      </c>
      <c r="F133" s="87">
        <v>1</v>
      </c>
      <c r="G133" s="87">
        <v>3</v>
      </c>
    </row>
    <row r="134" spans="1:7" x14ac:dyDescent="0.25">
      <c r="A134" s="86">
        <v>44610</v>
      </c>
      <c r="B134" s="87">
        <v>12</v>
      </c>
      <c r="C134" s="88">
        <v>0</v>
      </c>
      <c r="D134" s="90">
        <v>7</v>
      </c>
      <c r="E134" s="87">
        <v>2</v>
      </c>
      <c r="F134" s="87">
        <v>2</v>
      </c>
      <c r="G134" s="87">
        <v>3</v>
      </c>
    </row>
    <row r="135" spans="1:7" x14ac:dyDescent="0.25">
      <c r="A135" s="86">
        <v>44613</v>
      </c>
      <c r="B135" s="87">
        <v>13</v>
      </c>
      <c r="C135" s="88">
        <v>0</v>
      </c>
      <c r="D135" s="90">
        <v>7</v>
      </c>
      <c r="E135" s="87">
        <v>2</v>
      </c>
      <c r="F135" s="87">
        <v>1</v>
      </c>
      <c r="G135" s="87">
        <v>5</v>
      </c>
    </row>
    <row r="136" spans="1:7" x14ac:dyDescent="0.25">
      <c r="A136" s="86">
        <v>44614</v>
      </c>
      <c r="B136" s="87">
        <v>11</v>
      </c>
      <c r="C136" s="88">
        <v>0</v>
      </c>
      <c r="D136" s="90">
        <v>7</v>
      </c>
      <c r="E136" s="87">
        <v>1</v>
      </c>
      <c r="F136" s="87">
        <v>1</v>
      </c>
      <c r="G136" s="87">
        <v>6</v>
      </c>
    </row>
    <row r="137" spans="1:7" x14ac:dyDescent="0.25">
      <c r="A137" s="86">
        <v>44615</v>
      </c>
      <c r="B137" s="87">
        <v>11</v>
      </c>
      <c r="C137" s="88">
        <v>0</v>
      </c>
      <c r="D137" s="90">
        <v>7</v>
      </c>
      <c r="E137" s="87">
        <v>1</v>
      </c>
      <c r="F137" s="87">
        <v>0</v>
      </c>
      <c r="G137" s="87">
        <v>4</v>
      </c>
    </row>
    <row r="138" spans="1:7" x14ac:dyDescent="0.25">
      <c r="A138" s="86">
        <v>44616</v>
      </c>
      <c r="B138" s="87">
        <v>7</v>
      </c>
      <c r="C138" s="88">
        <v>0</v>
      </c>
      <c r="D138" s="90">
        <v>7</v>
      </c>
      <c r="E138" s="87">
        <v>1</v>
      </c>
      <c r="F138" s="87">
        <v>1</v>
      </c>
      <c r="G138" s="87">
        <v>4</v>
      </c>
    </row>
    <row r="139" spans="1:7" x14ac:dyDescent="0.25">
      <c r="A139" s="86">
        <v>44617</v>
      </c>
      <c r="B139" s="87">
        <v>6</v>
      </c>
      <c r="C139" s="88">
        <v>0</v>
      </c>
      <c r="D139" s="90">
        <v>7</v>
      </c>
      <c r="E139" s="87">
        <v>1</v>
      </c>
      <c r="F139" s="87">
        <v>1</v>
      </c>
      <c r="G139" s="87">
        <v>5</v>
      </c>
    </row>
    <row r="140" spans="1:7" x14ac:dyDescent="0.25">
      <c r="A140" s="86">
        <v>44620</v>
      </c>
      <c r="B140" s="87">
        <v>8</v>
      </c>
      <c r="C140" s="88">
        <v>0</v>
      </c>
      <c r="D140" s="90">
        <v>7</v>
      </c>
      <c r="E140" s="87">
        <v>3</v>
      </c>
      <c r="F140" s="87">
        <v>2</v>
      </c>
      <c r="G140" s="87">
        <v>3</v>
      </c>
    </row>
    <row r="141" spans="1:7" x14ac:dyDescent="0.25">
      <c r="A141" s="86">
        <v>44621</v>
      </c>
      <c r="B141" s="87">
        <v>8</v>
      </c>
      <c r="C141" s="88">
        <v>0</v>
      </c>
      <c r="D141" s="90">
        <v>7</v>
      </c>
      <c r="E141" s="87">
        <v>3</v>
      </c>
      <c r="F141" s="87">
        <v>2</v>
      </c>
      <c r="G141" s="87">
        <v>1</v>
      </c>
    </row>
    <row r="142" spans="1:7" x14ac:dyDescent="0.25">
      <c r="A142" s="86">
        <v>44622</v>
      </c>
      <c r="B142" s="87">
        <v>11</v>
      </c>
      <c r="C142" s="88">
        <v>0</v>
      </c>
      <c r="D142" s="90">
        <v>6</v>
      </c>
      <c r="E142" s="87">
        <v>3</v>
      </c>
      <c r="F142" s="87">
        <v>2</v>
      </c>
      <c r="G142" s="87">
        <v>2</v>
      </c>
    </row>
    <row r="143" spans="1:7" x14ac:dyDescent="0.25">
      <c r="A143" s="86">
        <v>44623</v>
      </c>
      <c r="B143" s="87">
        <v>16</v>
      </c>
      <c r="C143" s="88">
        <v>0</v>
      </c>
      <c r="D143" s="90">
        <v>6</v>
      </c>
      <c r="E143" s="87">
        <v>3</v>
      </c>
      <c r="F143" s="87">
        <v>2</v>
      </c>
      <c r="G143" s="87">
        <v>2</v>
      </c>
    </row>
    <row r="144" spans="1:7" x14ac:dyDescent="0.25">
      <c r="A144" s="86">
        <v>44624</v>
      </c>
      <c r="B144" s="87">
        <v>12</v>
      </c>
      <c r="C144" s="88">
        <v>0</v>
      </c>
      <c r="D144" s="90">
        <v>6</v>
      </c>
      <c r="E144" s="87">
        <v>2</v>
      </c>
      <c r="F144" s="87">
        <v>1</v>
      </c>
      <c r="G144" s="87">
        <v>2</v>
      </c>
    </row>
    <row r="145" spans="1:7" x14ac:dyDescent="0.25">
      <c r="A145" s="86">
        <v>44627</v>
      </c>
      <c r="B145" s="87">
        <v>19</v>
      </c>
      <c r="C145" s="88">
        <v>0</v>
      </c>
      <c r="D145" s="90">
        <v>6</v>
      </c>
      <c r="E145" s="87">
        <v>2</v>
      </c>
      <c r="F145" s="87">
        <v>1</v>
      </c>
      <c r="G145" s="87">
        <v>4</v>
      </c>
    </row>
    <row r="146" spans="1:7" x14ac:dyDescent="0.25">
      <c r="A146" s="86">
        <v>44628</v>
      </c>
      <c r="B146" s="87">
        <v>17</v>
      </c>
      <c r="C146" s="88">
        <v>0</v>
      </c>
      <c r="D146" s="90">
        <v>6</v>
      </c>
      <c r="E146" s="87">
        <v>3</v>
      </c>
      <c r="F146" s="87">
        <v>1</v>
      </c>
      <c r="G146" s="87">
        <v>3</v>
      </c>
    </row>
    <row r="147" spans="1:7" x14ac:dyDescent="0.25">
      <c r="A147" s="86">
        <v>44629</v>
      </c>
      <c r="B147" s="87">
        <v>18</v>
      </c>
      <c r="C147" s="88">
        <v>0</v>
      </c>
      <c r="D147" s="90">
        <v>6</v>
      </c>
      <c r="E147" s="87">
        <v>3</v>
      </c>
      <c r="F147" s="87">
        <v>1</v>
      </c>
      <c r="G147" s="87">
        <v>3</v>
      </c>
    </row>
    <row r="148" spans="1:7" x14ac:dyDescent="0.25">
      <c r="A148" s="86">
        <v>44630</v>
      </c>
      <c r="B148" s="87">
        <v>18</v>
      </c>
      <c r="C148" s="88">
        <v>0</v>
      </c>
      <c r="D148" s="90">
        <v>6</v>
      </c>
      <c r="E148" s="87">
        <v>3</v>
      </c>
      <c r="F148" s="87">
        <v>1</v>
      </c>
      <c r="G148" s="87">
        <v>3</v>
      </c>
    </row>
    <row r="149" spans="1:7" x14ac:dyDescent="0.25">
      <c r="A149" s="86">
        <v>44631</v>
      </c>
      <c r="B149" s="87">
        <v>18</v>
      </c>
      <c r="C149" s="88">
        <v>0</v>
      </c>
      <c r="D149" s="90">
        <v>7</v>
      </c>
      <c r="E149" s="87">
        <v>2</v>
      </c>
      <c r="F149" s="87">
        <v>1</v>
      </c>
      <c r="G149" s="87">
        <v>3</v>
      </c>
    </row>
    <row r="150" spans="1:7" x14ac:dyDescent="0.25">
      <c r="A150" s="86">
        <v>44634</v>
      </c>
      <c r="B150" s="87">
        <v>22</v>
      </c>
      <c r="C150" s="88">
        <v>0</v>
      </c>
      <c r="D150" s="90">
        <v>7</v>
      </c>
      <c r="E150" s="87">
        <v>3</v>
      </c>
      <c r="F150" s="87">
        <v>1</v>
      </c>
      <c r="G150" s="87">
        <v>2</v>
      </c>
    </row>
    <row r="151" spans="1:7" x14ac:dyDescent="0.25">
      <c r="A151" s="86">
        <v>44635</v>
      </c>
      <c r="B151" s="87">
        <v>20</v>
      </c>
      <c r="C151" s="88">
        <v>0</v>
      </c>
      <c r="D151" s="90">
        <v>7</v>
      </c>
      <c r="E151" s="87">
        <v>2</v>
      </c>
      <c r="F151" s="87">
        <v>1</v>
      </c>
      <c r="G151" s="87">
        <v>3</v>
      </c>
    </row>
    <row r="152" spans="1:7" x14ac:dyDescent="0.25">
      <c r="A152" s="86">
        <v>44636</v>
      </c>
      <c r="B152" s="87">
        <v>20</v>
      </c>
      <c r="C152" s="88">
        <v>0</v>
      </c>
      <c r="D152" s="90">
        <v>7</v>
      </c>
      <c r="E152" s="87">
        <v>3</v>
      </c>
      <c r="F152" s="87">
        <v>1</v>
      </c>
      <c r="G152" s="87">
        <v>2</v>
      </c>
    </row>
    <row r="153" spans="1:7" x14ac:dyDescent="0.25">
      <c r="A153" s="86">
        <v>44637</v>
      </c>
      <c r="B153" s="87">
        <v>20</v>
      </c>
      <c r="C153" s="88">
        <v>0</v>
      </c>
      <c r="D153" s="90">
        <v>7</v>
      </c>
      <c r="E153" s="87">
        <v>4</v>
      </c>
      <c r="F153" s="87">
        <v>2</v>
      </c>
      <c r="G153" s="87">
        <v>3</v>
      </c>
    </row>
    <row r="154" spans="1:7" x14ac:dyDescent="0.25">
      <c r="A154" s="86">
        <v>44638</v>
      </c>
      <c r="B154" s="87">
        <v>18</v>
      </c>
      <c r="C154" s="88">
        <v>0</v>
      </c>
      <c r="D154" s="90">
        <v>7</v>
      </c>
      <c r="E154" s="87">
        <v>2</v>
      </c>
      <c r="F154" s="87">
        <v>1</v>
      </c>
      <c r="G154" s="87">
        <v>5</v>
      </c>
    </row>
    <row r="155" spans="1:7" x14ac:dyDescent="0.25">
      <c r="A155" s="86">
        <v>44641</v>
      </c>
      <c r="B155" s="87">
        <v>13</v>
      </c>
      <c r="C155" s="88">
        <v>0</v>
      </c>
      <c r="D155" s="90">
        <v>7</v>
      </c>
      <c r="E155" s="87">
        <v>3</v>
      </c>
      <c r="F155" s="87">
        <v>1</v>
      </c>
      <c r="G155" s="87">
        <v>4</v>
      </c>
    </row>
    <row r="156" spans="1:7" x14ac:dyDescent="0.25">
      <c r="A156" s="86">
        <v>44642</v>
      </c>
      <c r="B156" s="87">
        <v>10</v>
      </c>
      <c r="C156" s="88">
        <v>0</v>
      </c>
      <c r="D156" s="90">
        <v>7</v>
      </c>
      <c r="E156" s="87">
        <v>3</v>
      </c>
      <c r="F156" s="87">
        <v>1</v>
      </c>
      <c r="G156" s="87">
        <v>3</v>
      </c>
    </row>
    <row r="157" spans="1:7" x14ac:dyDescent="0.25">
      <c r="A157" s="86">
        <v>44643</v>
      </c>
      <c r="B157" s="87">
        <v>13</v>
      </c>
      <c r="C157" s="88">
        <v>0</v>
      </c>
      <c r="D157" s="90">
        <v>7</v>
      </c>
      <c r="E157" s="87">
        <v>3</v>
      </c>
      <c r="F157" s="87">
        <v>1</v>
      </c>
      <c r="G157" s="87">
        <v>3</v>
      </c>
    </row>
    <row r="158" spans="1:7" x14ac:dyDescent="0.25">
      <c r="A158" s="86">
        <v>44644</v>
      </c>
      <c r="B158" s="87">
        <v>7</v>
      </c>
      <c r="C158" s="88">
        <v>0</v>
      </c>
      <c r="D158" s="90">
        <v>7</v>
      </c>
      <c r="E158" s="87">
        <v>4</v>
      </c>
      <c r="F158" s="87">
        <v>1</v>
      </c>
      <c r="G158" s="87">
        <v>2</v>
      </c>
    </row>
    <row r="159" spans="1:7" x14ac:dyDescent="0.25">
      <c r="A159" s="86">
        <v>44645</v>
      </c>
      <c r="B159" s="87">
        <v>10</v>
      </c>
      <c r="C159" s="88">
        <v>0</v>
      </c>
      <c r="D159" s="90">
        <v>7</v>
      </c>
      <c r="E159" s="87">
        <v>3</v>
      </c>
      <c r="F159" s="87">
        <v>2</v>
      </c>
      <c r="G159" s="87">
        <v>2</v>
      </c>
    </row>
    <row r="160" spans="1:7" x14ac:dyDescent="0.25">
      <c r="A160" s="86">
        <v>44648</v>
      </c>
      <c r="B160" s="87">
        <v>11</v>
      </c>
      <c r="C160" s="88">
        <v>0</v>
      </c>
      <c r="D160" s="90">
        <v>7</v>
      </c>
      <c r="E160" s="87">
        <v>3</v>
      </c>
      <c r="F160" s="87">
        <v>2</v>
      </c>
      <c r="G160" s="87">
        <v>3</v>
      </c>
    </row>
    <row r="161" spans="1:7" x14ac:dyDescent="0.25">
      <c r="A161" s="86">
        <v>44649</v>
      </c>
      <c r="B161" s="87">
        <v>11</v>
      </c>
      <c r="C161" s="88">
        <v>0</v>
      </c>
      <c r="D161" s="90">
        <v>7</v>
      </c>
      <c r="E161" s="87">
        <v>3</v>
      </c>
      <c r="F161" s="87">
        <v>2</v>
      </c>
      <c r="G161" s="87">
        <v>4</v>
      </c>
    </row>
    <row r="162" spans="1:7" x14ac:dyDescent="0.25">
      <c r="A162" s="86">
        <v>44650</v>
      </c>
      <c r="B162" s="87">
        <v>11</v>
      </c>
      <c r="C162" s="88">
        <v>0</v>
      </c>
      <c r="D162" s="90">
        <v>7</v>
      </c>
      <c r="E162" s="87">
        <v>2</v>
      </c>
      <c r="F162" s="87">
        <v>2</v>
      </c>
      <c r="G162" s="87">
        <v>3</v>
      </c>
    </row>
    <row r="163" spans="1:7" x14ac:dyDescent="0.25">
      <c r="A163" s="86">
        <v>44651</v>
      </c>
      <c r="B163" s="87">
        <v>15</v>
      </c>
      <c r="C163" s="88">
        <v>0</v>
      </c>
      <c r="D163" s="90">
        <v>7</v>
      </c>
      <c r="E163" s="87">
        <v>2</v>
      </c>
      <c r="F163" s="87">
        <v>2</v>
      </c>
      <c r="G163" s="87">
        <v>3</v>
      </c>
    </row>
    <row r="164" spans="1:7" x14ac:dyDescent="0.25">
      <c r="A164" s="86">
        <v>44652</v>
      </c>
      <c r="B164" s="87">
        <v>14</v>
      </c>
      <c r="C164" s="88">
        <v>0</v>
      </c>
      <c r="D164" s="90">
        <v>7</v>
      </c>
      <c r="E164" s="87">
        <v>2</v>
      </c>
      <c r="F164" s="87">
        <v>1</v>
      </c>
      <c r="G164" s="87">
        <v>4</v>
      </c>
    </row>
    <row r="165" spans="1:7" x14ac:dyDescent="0.25">
      <c r="A165" s="86">
        <v>44655</v>
      </c>
      <c r="B165" s="87">
        <v>13</v>
      </c>
      <c r="C165" s="88">
        <v>0</v>
      </c>
      <c r="D165" s="90">
        <v>6</v>
      </c>
      <c r="E165" s="87">
        <v>2</v>
      </c>
      <c r="F165" s="87">
        <v>1</v>
      </c>
      <c r="G165" s="87">
        <v>3</v>
      </c>
    </row>
    <row r="166" spans="1:7" x14ac:dyDescent="0.25">
      <c r="A166" s="86">
        <v>44656</v>
      </c>
      <c r="B166" s="87">
        <v>11</v>
      </c>
      <c r="C166" s="88">
        <v>0</v>
      </c>
      <c r="D166" s="90">
        <v>6</v>
      </c>
      <c r="E166" s="87">
        <v>2</v>
      </c>
      <c r="F166" s="87">
        <v>1</v>
      </c>
      <c r="G166" s="87">
        <v>4</v>
      </c>
    </row>
    <row r="167" spans="1:7" x14ac:dyDescent="0.25">
      <c r="A167" s="86">
        <v>44657</v>
      </c>
      <c r="B167" s="87">
        <v>9</v>
      </c>
      <c r="C167" s="88">
        <v>0</v>
      </c>
      <c r="D167" s="90">
        <v>6</v>
      </c>
      <c r="E167" s="87">
        <v>2</v>
      </c>
      <c r="F167" s="87">
        <v>1</v>
      </c>
      <c r="G167" s="87">
        <v>3</v>
      </c>
    </row>
    <row r="168" spans="1:7" x14ac:dyDescent="0.25">
      <c r="A168" s="86">
        <v>44658</v>
      </c>
      <c r="B168" s="87">
        <v>10</v>
      </c>
      <c r="C168" s="88">
        <v>0</v>
      </c>
      <c r="D168" s="90">
        <v>7</v>
      </c>
      <c r="E168" s="87">
        <v>2</v>
      </c>
      <c r="F168" s="87">
        <v>1</v>
      </c>
      <c r="G168" s="87">
        <v>5</v>
      </c>
    </row>
    <row r="169" spans="1:7" x14ac:dyDescent="0.25">
      <c r="A169" s="86">
        <v>44659</v>
      </c>
      <c r="B169" s="87">
        <v>7</v>
      </c>
      <c r="C169" s="88">
        <v>0</v>
      </c>
      <c r="D169" s="90">
        <v>7</v>
      </c>
      <c r="E169" s="87">
        <v>2</v>
      </c>
      <c r="F169" s="87">
        <v>1</v>
      </c>
      <c r="G169" s="87">
        <v>5</v>
      </c>
    </row>
    <row r="170" spans="1:7" x14ac:dyDescent="0.25">
      <c r="A170" s="86">
        <v>44662</v>
      </c>
      <c r="B170" s="87">
        <v>16</v>
      </c>
      <c r="C170" s="88">
        <v>0</v>
      </c>
      <c r="D170" s="90">
        <v>7</v>
      </c>
      <c r="E170" s="87">
        <v>1</v>
      </c>
      <c r="F170" s="87">
        <v>0</v>
      </c>
      <c r="G170" s="87">
        <v>4</v>
      </c>
    </row>
    <row r="171" spans="1:7" x14ac:dyDescent="0.25">
      <c r="A171" s="86">
        <v>44663</v>
      </c>
      <c r="B171" s="87">
        <v>16</v>
      </c>
      <c r="C171" s="88">
        <v>0</v>
      </c>
      <c r="D171" s="90">
        <v>7</v>
      </c>
      <c r="E171" s="87">
        <v>0</v>
      </c>
      <c r="F171" s="87">
        <v>0</v>
      </c>
      <c r="G171" s="87">
        <v>5</v>
      </c>
    </row>
    <row r="172" spans="1:7" x14ac:dyDescent="0.25">
      <c r="A172" s="86">
        <v>44664</v>
      </c>
      <c r="B172" s="87">
        <v>15</v>
      </c>
      <c r="C172" s="88">
        <v>0</v>
      </c>
      <c r="D172" s="90">
        <v>7</v>
      </c>
      <c r="E172" s="87">
        <v>0</v>
      </c>
      <c r="F172" s="87">
        <v>0</v>
      </c>
      <c r="G172" s="87">
        <v>5</v>
      </c>
    </row>
    <row r="173" spans="1:7" x14ac:dyDescent="0.25">
      <c r="A173" s="86">
        <v>44665</v>
      </c>
      <c r="B173" s="87">
        <v>14</v>
      </c>
      <c r="C173" s="88">
        <v>0</v>
      </c>
      <c r="D173" s="90">
        <v>7</v>
      </c>
      <c r="E173" s="87">
        <v>0</v>
      </c>
      <c r="F173" s="87">
        <v>0</v>
      </c>
      <c r="G173" s="87">
        <v>7</v>
      </c>
    </row>
    <row r="174" spans="1:7" x14ac:dyDescent="0.25">
      <c r="A174" s="86">
        <v>44670</v>
      </c>
      <c r="B174" s="87">
        <v>11</v>
      </c>
      <c r="C174" s="88">
        <v>0</v>
      </c>
      <c r="D174" s="90">
        <v>7</v>
      </c>
      <c r="E174" s="87">
        <v>0</v>
      </c>
      <c r="F174" s="87">
        <v>0</v>
      </c>
      <c r="G174" s="87">
        <v>6</v>
      </c>
    </row>
    <row r="175" spans="1:7" x14ac:dyDescent="0.25">
      <c r="A175" s="86">
        <v>44671</v>
      </c>
      <c r="B175" s="87">
        <v>10</v>
      </c>
      <c r="C175" s="88">
        <v>0</v>
      </c>
      <c r="D175" s="90">
        <v>7</v>
      </c>
      <c r="E175" s="87">
        <v>0</v>
      </c>
      <c r="F175" s="87">
        <v>0</v>
      </c>
      <c r="G175" s="87">
        <v>6</v>
      </c>
    </row>
    <row r="176" spans="1:7" x14ac:dyDescent="0.25">
      <c r="A176" s="86">
        <v>44672</v>
      </c>
      <c r="B176" s="87">
        <v>10</v>
      </c>
      <c r="C176" s="88">
        <v>0</v>
      </c>
      <c r="D176" s="90">
        <v>7</v>
      </c>
      <c r="E176" s="87">
        <v>0</v>
      </c>
      <c r="F176" s="87">
        <v>0</v>
      </c>
      <c r="G176" s="87">
        <v>6</v>
      </c>
    </row>
    <row r="177" spans="1:7" x14ac:dyDescent="0.25">
      <c r="A177" s="86">
        <v>44673</v>
      </c>
      <c r="B177" s="87">
        <v>7</v>
      </c>
      <c r="C177" s="88">
        <v>0</v>
      </c>
      <c r="D177" s="90">
        <v>7</v>
      </c>
      <c r="E177" s="87">
        <v>0</v>
      </c>
      <c r="F177" s="87">
        <v>0</v>
      </c>
      <c r="G177" s="87">
        <v>6</v>
      </c>
    </row>
    <row r="178" spans="1:7" x14ac:dyDescent="0.25">
      <c r="A178" s="86">
        <v>44676</v>
      </c>
      <c r="B178" s="87">
        <v>6</v>
      </c>
      <c r="C178" s="88">
        <v>0</v>
      </c>
      <c r="D178" s="90">
        <v>7</v>
      </c>
      <c r="E178" s="87">
        <v>0</v>
      </c>
      <c r="F178" s="87">
        <v>0</v>
      </c>
      <c r="G178" s="87">
        <v>4</v>
      </c>
    </row>
    <row r="179" spans="1:7" x14ac:dyDescent="0.25">
      <c r="A179" s="86">
        <v>44677</v>
      </c>
      <c r="B179" s="87">
        <v>6</v>
      </c>
      <c r="C179" s="88">
        <v>0</v>
      </c>
      <c r="D179" s="90">
        <v>7</v>
      </c>
      <c r="E179" s="87">
        <v>1</v>
      </c>
      <c r="F179" s="87">
        <v>0</v>
      </c>
      <c r="G179" s="87">
        <v>2</v>
      </c>
    </row>
    <row r="180" spans="1:7" x14ac:dyDescent="0.25">
      <c r="A180" s="86">
        <v>44678</v>
      </c>
      <c r="B180" s="87">
        <v>7</v>
      </c>
      <c r="C180" s="88">
        <v>0</v>
      </c>
      <c r="D180" s="90">
        <v>7</v>
      </c>
      <c r="E180" s="87">
        <v>0</v>
      </c>
      <c r="F180" s="87">
        <v>0</v>
      </c>
      <c r="G180" s="87">
        <v>3</v>
      </c>
    </row>
    <row r="181" spans="1:7" x14ac:dyDescent="0.25">
      <c r="A181" s="86">
        <v>44679</v>
      </c>
      <c r="B181" s="87">
        <v>6</v>
      </c>
      <c r="C181" s="88">
        <v>0</v>
      </c>
      <c r="D181" s="90">
        <v>7</v>
      </c>
      <c r="E181" s="87">
        <v>1</v>
      </c>
      <c r="F181" s="87">
        <v>0</v>
      </c>
      <c r="G181" s="87">
        <v>4</v>
      </c>
    </row>
    <row r="182" spans="1:7" x14ac:dyDescent="0.25">
      <c r="A182" s="86">
        <v>44680</v>
      </c>
      <c r="B182" s="87">
        <v>4</v>
      </c>
      <c r="C182" s="88">
        <v>0</v>
      </c>
      <c r="D182" s="90">
        <v>7</v>
      </c>
      <c r="E182" s="87">
        <v>1</v>
      </c>
      <c r="F182" s="87">
        <v>0</v>
      </c>
      <c r="G182" s="87">
        <v>4</v>
      </c>
    </row>
    <row r="183" spans="1:7" x14ac:dyDescent="0.25">
      <c r="A183" s="86">
        <v>44683</v>
      </c>
      <c r="B183" s="87">
        <v>4</v>
      </c>
      <c r="C183" s="88">
        <v>0</v>
      </c>
      <c r="D183" s="90">
        <v>7</v>
      </c>
      <c r="E183" s="87">
        <v>1</v>
      </c>
      <c r="F183" s="87">
        <v>0</v>
      </c>
      <c r="G183" s="87">
        <v>6</v>
      </c>
    </row>
    <row r="184" spans="1:7" x14ac:dyDescent="0.25">
      <c r="A184" s="86">
        <v>44684</v>
      </c>
      <c r="B184" s="87">
        <v>4</v>
      </c>
      <c r="C184" s="88">
        <v>0</v>
      </c>
      <c r="D184" s="90">
        <v>7</v>
      </c>
      <c r="E184" s="87">
        <v>1</v>
      </c>
      <c r="F184" s="87">
        <v>0</v>
      </c>
      <c r="G184" s="87">
        <v>5</v>
      </c>
    </row>
    <row r="185" spans="1:7" x14ac:dyDescent="0.25">
      <c r="A185" s="86">
        <v>44685</v>
      </c>
      <c r="B185" s="87">
        <v>5</v>
      </c>
      <c r="C185" s="88">
        <v>0</v>
      </c>
      <c r="D185" s="90">
        <v>7</v>
      </c>
      <c r="E185" s="87">
        <v>1</v>
      </c>
      <c r="F185" s="87">
        <v>0</v>
      </c>
      <c r="G185" s="87">
        <v>6</v>
      </c>
    </row>
    <row r="186" spans="1:7" x14ac:dyDescent="0.25">
      <c r="A186" s="86">
        <v>44686</v>
      </c>
      <c r="B186" s="87">
        <v>5</v>
      </c>
      <c r="C186" s="88">
        <v>0</v>
      </c>
      <c r="D186" s="90">
        <v>7</v>
      </c>
      <c r="E186" s="87">
        <v>1</v>
      </c>
      <c r="F186" s="87">
        <v>0</v>
      </c>
      <c r="G186" s="87">
        <v>6</v>
      </c>
    </row>
    <row r="187" spans="1:7" x14ac:dyDescent="0.25">
      <c r="A187" s="86">
        <v>44687</v>
      </c>
      <c r="B187" s="87">
        <v>6</v>
      </c>
      <c r="C187" s="88">
        <v>0</v>
      </c>
      <c r="D187" s="90">
        <v>7</v>
      </c>
      <c r="E187" s="87">
        <v>1</v>
      </c>
      <c r="F187" s="87">
        <v>0</v>
      </c>
      <c r="G187" s="87">
        <v>5</v>
      </c>
    </row>
    <row r="188" spans="1:7" x14ac:dyDescent="0.25">
      <c r="A188" s="86">
        <v>44690</v>
      </c>
      <c r="B188" s="87">
        <v>8</v>
      </c>
      <c r="C188" s="88">
        <v>1</v>
      </c>
      <c r="D188" s="90">
        <v>7</v>
      </c>
      <c r="E188" s="87">
        <v>1</v>
      </c>
      <c r="F188" s="87">
        <v>0</v>
      </c>
      <c r="G188" s="87">
        <v>5</v>
      </c>
    </row>
    <row r="189" spans="1:7" x14ac:dyDescent="0.25">
      <c r="A189" s="86">
        <v>44691</v>
      </c>
      <c r="B189" s="87">
        <v>9</v>
      </c>
      <c r="C189" s="88">
        <v>0</v>
      </c>
      <c r="D189" s="90">
        <v>7</v>
      </c>
      <c r="E189" s="87">
        <v>0</v>
      </c>
      <c r="F189" s="87">
        <v>0</v>
      </c>
      <c r="G189" s="87">
        <v>5</v>
      </c>
    </row>
    <row r="190" spans="1:7" x14ac:dyDescent="0.25">
      <c r="A190" s="86">
        <v>44692</v>
      </c>
      <c r="B190" s="87">
        <v>8</v>
      </c>
      <c r="C190" s="88">
        <v>0</v>
      </c>
      <c r="D190" s="90">
        <v>7</v>
      </c>
      <c r="E190" s="87">
        <v>0</v>
      </c>
      <c r="F190" s="87">
        <v>0</v>
      </c>
      <c r="G190" s="87">
        <v>6</v>
      </c>
    </row>
    <row r="191" spans="1:7" x14ac:dyDescent="0.25">
      <c r="A191" s="86">
        <v>44693</v>
      </c>
      <c r="B191" s="87">
        <v>8</v>
      </c>
      <c r="C191" s="88">
        <v>0</v>
      </c>
      <c r="D191" s="90">
        <v>7</v>
      </c>
      <c r="E191" s="87">
        <v>0</v>
      </c>
      <c r="F191" s="87">
        <v>0</v>
      </c>
      <c r="G191" s="87">
        <v>7</v>
      </c>
    </row>
    <row r="192" spans="1:7" x14ac:dyDescent="0.25">
      <c r="A192" s="86">
        <v>44694</v>
      </c>
      <c r="B192" s="87">
        <v>5</v>
      </c>
      <c r="C192" s="88">
        <v>0</v>
      </c>
      <c r="D192" s="90">
        <v>7</v>
      </c>
      <c r="E192" s="87">
        <v>0</v>
      </c>
      <c r="F192" s="87">
        <v>0</v>
      </c>
      <c r="G192" s="87">
        <v>5</v>
      </c>
    </row>
    <row r="193" spans="1:7" x14ac:dyDescent="0.25">
      <c r="A193" s="86">
        <v>44697</v>
      </c>
      <c r="B193" s="87">
        <v>4</v>
      </c>
      <c r="C193" s="88">
        <v>0</v>
      </c>
      <c r="D193" s="90">
        <v>7</v>
      </c>
      <c r="E193" s="87">
        <v>0</v>
      </c>
      <c r="F193" s="87">
        <v>0</v>
      </c>
      <c r="G193" s="87">
        <v>4</v>
      </c>
    </row>
    <row r="194" spans="1:7" x14ac:dyDescent="0.25">
      <c r="A194" s="86">
        <v>44698</v>
      </c>
      <c r="B194" s="87">
        <v>4</v>
      </c>
      <c r="C194" s="88">
        <v>0</v>
      </c>
      <c r="D194" s="90">
        <v>7</v>
      </c>
      <c r="E194" s="87">
        <v>0</v>
      </c>
      <c r="F194" s="87">
        <v>0</v>
      </c>
      <c r="G194" s="87">
        <v>4</v>
      </c>
    </row>
    <row r="195" spans="1:7" x14ac:dyDescent="0.25">
      <c r="A195" s="86">
        <v>44699</v>
      </c>
      <c r="B195" s="87">
        <v>4</v>
      </c>
      <c r="C195" s="88">
        <v>0</v>
      </c>
      <c r="D195" s="90">
        <v>8</v>
      </c>
      <c r="E195" s="87">
        <v>0</v>
      </c>
      <c r="F195" s="87">
        <v>0</v>
      </c>
      <c r="G195" s="87">
        <v>4</v>
      </c>
    </row>
    <row r="196" spans="1:7" x14ac:dyDescent="0.25">
      <c r="A196" s="86">
        <v>44700</v>
      </c>
      <c r="B196" s="87">
        <v>2</v>
      </c>
      <c r="C196" s="88">
        <v>0</v>
      </c>
      <c r="D196" s="90">
        <v>8</v>
      </c>
      <c r="E196" s="87">
        <v>0</v>
      </c>
      <c r="F196" s="87">
        <v>0</v>
      </c>
      <c r="G196" s="87">
        <v>6</v>
      </c>
    </row>
    <row r="197" spans="1:7" x14ac:dyDescent="0.25">
      <c r="A197" s="86">
        <v>44701</v>
      </c>
      <c r="B197" s="87">
        <v>4</v>
      </c>
      <c r="C197" s="88">
        <v>0</v>
      </c>
      <c r="D197" s="90">
        <v>8</v>
      </c>
      <c r="E197" s="87">
        <v>1</v>
      </c>
      <c r="F197" s="87">
        <v>0</v>
      </c>
      <c r="G197" s="87">
        <v>4</v>
      </c>
    </row>
    <row r="198" spans="1:7" x14ac:dyDescent="0.25">
      <c r="A198" s="86">
        <v>44704</v>
      </c>
      <c r="B198" s="87">
        <v>4</v>
      </c>
      <c r="C198" s="88">
        <v>0</v>
      </c>
      <c r="D198" s="90">
        <v>8</v>
      </c>
      <c r="E198" s="87">
        <v>0</v>
      </c>
      <c r="F198" s="87">
        <v>0</v>
      </c>
      <c r="G198" s="87">
        <v>4</v>
      </c>
    </row>
    <row r="199" spans="1:7" x14ac:dyDescent="0.25">
      <c r="A199" s="86">
        <v>44705</v>
      </c>
      <c r="B199" s="87">
        <v>3</v>
      </c>
      <c r="C199" s="88">
        <v>0</v>
      </c>
      <c r="D199" s="90">
        <v>8</v>
      </c>
      <c r="E199" s="87">
        <v>0</v>
      </c>
      <c r="F199" s="87">
        <v>0</v>
      </c>
      <c r="G199" s="87">
        <v>5</v>
      </c>
    </row>
    <row r="200" spans="1:7" x14ac:dyDescent="0.25">
      <c r="A200" s="86">
        <v>44706</v>
      </c>
      <c r="B200" s="87">
        <v>3</v>
      </c>
      <c r="C200" s="88">
        <v>0</v>
      </c>
      <c r="D200" s="90">
        <v>8</v>
      </c>
      <c r="E200" s="87">
        <v>0</v>
      </c>
      <c r="F200" s="87">
        <v>0</v>
      </c>
      <c r="G200" s="87">
        <v>8</v>
      </c>
    </row>
    <row r="201" spans="1:7" x14ac:dyDescent="0.25">
      <c r="A201" s="86">
        <v>44711</v>
      </c>
      <c r="B201" s="87">
        <v>2</v>
      </c>
      <c r="C201" s="88">
        <v>0</v>
      </c>
      <c r="D201" s="90">
        <v>8</v>
      </c>
      <c r="E201" s="87">
        <v>0</v>
      </c>
      <c r="F201" s="87">
        <v>0</v>
      </c>
      <c r="G201" s="87">
        <v>5</v>
      </c>
    </row>
    <row r="202" spans="1:7" x14ac:dyDescent="0.25">
      <c r="A202" s="86">
        <v>44712</v>
      </c>
      <c r="B202" s="87">
        <v>2</v>
      </c>
      <c r="C202" s="88">
        <v>0</v>
      </c>
      <c r="D202" s="90">
        <v>8</v>
      </c>
      <c r="E202" s="87">
        <v>0</v>
      </c>
      <c r="F202" s="87">
        <v>0</v>
      </c>
      <c r="G202" s="87">
        <v>5</v>
      </c>
    </row>
    <row r="203" spans="1:7" x14ac:dyDescent="0.25">
      <c r="A203" s="86">
        <v>44713</v>
      </c>
      <c r="B203" s="87">
        <v>2</v>
      </c>
      <c r="C203" s="88">
        <v>0</v>
      </c>
      <c r="D203" s="90">
        <v>8</v>
      </c>
      <c r="E203" s="87">
        <v>1</v>
      </c>
      <c r="F203" s="87">
        <v>0</v>
      </c>
      <c r="G203" s="87">
        <v>5</v>
      </c>
    </row>
    <row r="204" spans="1:7" x14ac:dyDescent="0.25">
      <c r="A204" s="86">
        <v>44714</v>
      </c>
      <c r="B204" s="87">
        <v>3</v>
      </c>
      <c r="C204" s="88">
        <v>0</v>
      </c>
      <c r="D204" s="90">
        <v>8</v>
      </c>
      <c r="E204" s="87">
        <v>1</v>
      </c>
      <c r="F204" s="87">
        <v>0</v>
      </c>
      <c r="G204" s="87">
        <v>4</v>
      </c>
    </row>
    <row r="205" spans="1:7" x14ac:dyDescent="0.25">
      <c r="A205" s="86">
        <v>44715</v>
      </c>
      <c r="B205" s="87">
        <v>2</v>
      </c>
      <c r="C205" s="88">
        <v>0</v>
      </c>
      <c r="D205" s="90">
        <v>8</v>
      </c>
      <c r="E205" s="87">
        <v>1</v>
      </c>
      <c r="F205" s="87">
        <v>0</v>
      </c>
      <c r="G205" s="87">
        <v>4</v>
      </c>
    </row>
    <row r="206" spans="1:7" x14ac:dyDescent="0.25">
      <c r="A206" s="86">
        <v>44719</v>
      </c>
      <c r="B206" s="87">
        <v>3</v>
      </c>
      <c r="C206" s="88">
        <v>0</v>
      </c>
      <c r="D206" s="90">
        <v>8</v>
      </c>
      <c r="E206" s="87">
        <v>1</v>
      </c>
      <c r="F206" s="87">
        <v>0</v>
      </c>
      <c r="G206" s="87">
        <v>4</v>
      </c>
    </row>
    <row r="207" spans="1:7" x14ac:dyDescent="0.25">
      <c r="A207" s="86">
        <v>44720</v>
      </c>
      <c r="B207" s="87">
        <v>5</v>
      </c>
      <c r="C207" s="88">
        <v>0</v>
      </c>
      <c r="D207" s="90">
        <v>8</v>
      </c>
      <c r="E207" s="87">
        <v>0</v>
      </c>
      <c r="F207" s="87">
        <v>0</v>
      </c>
      <c r="G207" s="87">
        <v>3</v>
      </c>
    </row>
    <row r="208" spans="1:7" x14ac:dyDescent="0.25">
      <c r="A208" s="86">
        <v>44721</v>
      </c>
      <c r="B208" s="87">
        <v>7</v>
      </c>
      <c r="C208" s="88">
        <v>0</v>
      </c>
      <c r="D208" s="90">
        <v>8</v>
      </c>
      <c r="E208" s="87">
        <v>0</v>
      </c>
      <c r="F208" s="87">
        <v>0</v>
      </c>
      <c r="G208" s="87">
        <v>2</v>
      </c>
    </row>
    <row r="209" spans="1:7" x14ac:dyDescent="0.25">
      <c r="A209" s="86">
        <v>44722</v>
      </c>
      <c r="B209" s="87">
        <v>7</v>
      </c>
      <c r="C209" s="88">
        <v>0</v>
      </c>
      <c r="D209" s="90">
        <v>8</v>
      </c>
      <c r="E209" s="87">
        <v>0</v>
      </c>
      <c r="F209" s="87">
        <v>0</v>
      </c>
      <c r="G209" s="87">
        <v>4</v>
      </c>
    </row>
    <row r="210" spans="1:7" x14ac:dyDescent="0.25">
      <c r="A210" s="86">
        <v>44725</v>
      </c>
      <c r="B210" s="87">
        <v>8</v>
      </c>
      <c r="C210" s="88">
        <v>0</v>
      </c>
      <c r="D210" s="90">
        <v>8</v>
      </c>
      <c r="E210" s="87">
        <v>0</v>
      </c>
      <c r="F210" s="87">
        <v>0</v>
      </c>
      <c r="G210" s="87">
        <v>4</v>
      </c>
    </row>
    <row r="211" spans="1:7" x14ac:dyDescent="0.25">
      <c r="A211" s="86">
        <v>44726</v>
      </c>
      <c r="B211" s="87">
        <v>9</v>
      </c>
      <c r="C211" s="88">
        <v>0</v>
      </c>
      <c r="D211" s="90">
        <v>8</v>
      </c>
      <c r="E211" s="87">
        <v>0</v>
      </c>
      <c r="F211" s="87">
        <v>0</v>
      </c>
      <c r="G211" s="87">
        <v>4</v>
      </c>
    </row>
    <row r="212" spans="1:7" x14ac:dyDescent="0.25">
      <c r="A212" s="86">
        <v>44727</v>
      </c>
      <c r="B212" s="87">
        <v>7</v>
      </c>
      <c r="C212" s="88">
        <v>0</v>
      </c>
      <c r="D212" s="90">
        <v>8</v>
      </c>
      <c r="E212" s="87">
        <v>0</v>
      </c>
      <c r="F212" s="87">
        <v>0</v>
      </c>
      <c r="G212" s="87">
        <v>5</v>
      </c>
    </row>
    <row r="213" spans="1:7" x14ac:dyDescent="0.25">
      <c r="A213" s="86">
        <v>44728</v>
      </c>
      <c r="B213" s="87">
        <v>6</v>
      </c>
      <c r="C213" s="88">
        <v>0</v>
      </c>
      <c r="D213" s="90">
        <v>8</v>
      </c>
      <c r="E213" s="87">
        <v>0</v>
      </c>
      <c r="F213" s="87">
        <v>0</v>
      </c>
      <c r="G213" s="87">
        <v>5</v>
      </c>
    </row>
    <row r="214" spans="1:7" x14ac:dyDescent="0.25">
      <c r="A214" s="86">
        <v>44729</v>
      </c>
      <c r="B214" s="87">
        <v>5</v>
      </c>
      <c r="C214" s="88">
        <v>0</v>
      </c>
      <c r="D214" s="90">
        <v>7</v>
      </c>
      <c r="E214" s="87">
        <v>1</v>
      </c>
      <c r="F214" s="87">
        <v>1</v>
      </c>
      <c r="G214" s="87">
        <v>5</v>
      </c>
    </row>
    <row r="215" spans="1:7" x14ac:dyDescent="0.25">
      <c r="A215" s="86">
        <v>44732</v>
      </c>
      <c r="B215" s="87">
        <v>3</v>
      </c>
      <c r="C215" s="88">
        <v>0</v>
      </c>
      <c r="D215" s="90">
        <v>7</v>
      </c>
      <c r="E215" s="87">
        <v>2</v>
      </c>
      <c r="F215" s="87">
        <v>1</v>
      </c>
      <c r="G215" s="87">
        <v>4</v>
      </c>
    </row>
    <row r="216" spans="1:7" x14ac:dyDescent="0.25">
      <c r="A216" s="86">
        <v>44733</v>
      </c>
      <c r="B216" s="87">
        <v>5</v>
      </c>
      <c r="C216" s="88">
        <v>0</v>
      </c>
      <c r="D216" s="90">
        <v>7</v>
      </c>
      <c r="E216" s="87">
        <v>1</v>
      </c>
      <c r="F216" s="87">
        <v>1</v>
      </c>
      <c r="G216" s="87">
        <v>6</v>
      </c>
    </row>
    <row r="217" spans="1:7" x14ac:dyDescent="0.25">
      <c r="A217" s="86">
        <v>44734</v>
      </c>
      <c r="B217" s="87">
        <v>7</v>
      </c>
      <c r="C217" s="88">
        <v>0</v>
      </c>
      <c r="D217" s="90">
        <v>7</v>
      </c>
      <c r="E217" s="87">
        <v>1</v>
      </c>
      <c r="F217" s="87">
        <v>1</v>
      </c>
      <c r="G217" s="87">
        <v>4</v>
      </c>
    </row>
    <row r="218" spans="1:7" x14ac:dyDescent="0.25">
      <c r="A218" s="86">
        <v>44735</v>
      </c>
      <c r="B218" s="87">
        <v>5</v>
      </c>
      <c r="C218" s="88">
        <v>0</v>
      </c>
      <c r="D218" s="90">
        <v>7</v>
      </c>
      <c r="E218" s="87">
        <v>1</v>
      </c>
      <c r="F218" s="87">
        <v>0</v>
      </c>
      <c r="G218" s="87">
        <v>2</v>
      </c>
    </row>
    <row r="219" spans="1:7" x14ac:dyDescent="0.25">
      <c r="A219" s="86">
        <v>44736</v>
      </c>
      <c r="B219" s="87">
        <v>6</v>
      </c>
      <c r="C219" s="88">
        <v>0</v>
      </c>
      <c r="D219" s="87">
        <v>7</v>
      </c>
      <c r="E219" s="87">
        <v>1</v>
      </c>
      <c r="F219" s="87">
        <v>0</v>
      </c>
      <c r="G219" s="87">
        <v>2</v>
      </c>
    </row>
    <row r="220" spans="1:7" x14ac:dyDescent="0.25">
      <c r="A220" s="86">
        <v>44739</v>
      </c>
      <c r="B220" s="87">
        <v>5</v>
      </c>
      <c r="C220" s="88">
        <v>0</v>
      </c>
      <c r="D220" s="87">
        <v>7</v>
      </c>
      <c r="E220" s="87">
        <v>0</v>
      </c>
      <c r="F220" s="87">
        <v>0</v>
      </c>
      <c r="G220" s="87">
        <v>6</v>
      </c>
    </row>
    <row r="221" spans="1:7" x14ac:dyDescent="0.25">
      <c r="A221" s="86">
        <v>44740</v>
      </c>
      <c r="B221" s="87">
        <v>6</v>
      </c>
      <c r="C221" s="88">
        <v>0</v>
      </c>
      <c r="D221" s="87">
        <v>7</v>
      </c>
      <c r="E221" s="87">
        <v>0</v>
      </c>
      <c r="F221" s="87">
        <v>0</v>
      </c>
      <c r="G221" s="87">
        <v>6</v>
      </c>
    </row>
    <row r="222" spans="1:7" x14ac:dyDescent="0.25">
      <c r="A222" s="86">
        <v>44741</v>
      </c>
      <c r="B222" s="87">
        <v>3</v>
      </c>
      <c r="C222" s="88">
        <v>0</v>
      </c>
      <c r="D222" s="87">
        <v>6</v>
      </c>
      <c r="E222" s="87">
        <v>1</v>
      </c>
      <c r="F222" s="87">
        <v>1</v>
      </c>
      <c r="G222" s="87">
        <v>5</v>
      </c>
    </row>
    <row r="223" spans="1:7" x14ac:dyDescent="0.25">
      <c r="A223" s="86">
        <v>44742</v>
      </c>
      <c r="B223" s="87">
        <v>4</v>
      </c>
      <c r="C223" s="88">
        <v>0</v>
      </c>
      <c r="D223" s="87">
        <v>6</v>
      </c>
      <c r="E223" s="87">
        <v>1</v>
      </c>
      <c r="F223" s="87">
        <v>0</v>
      </c>
      <c r="G223" s="87">
        <v>5</v>
      </c>
    </row>
    <row r="224" spans="1:7" x14ac:dyDescent="0.25">
      <c r="A224" s="86">
        <v>44743</v>
      </c>
      <c r="B224" s="87">
        <v>5</v>
      </c>
      <c r="C224" s="88">
        <v>0</v>
      </c>
      <c r="D224" s="87">
        <v>7</v>
      </c>
      <c r="E224" s="87">
        <v>0</v>
      </c>
      <c r="F224" s="87">
        <v>0</v>
      </c>
      <c r="G224" s="87">
        <v>6</v>
      </c>
    </row>
    <row r="225" spans="1:7" x14ac:dyDescent="0.25">
      <c r="A225" s="86">
        <v>44746</v>
      </c>
      <c r="B225" s="87">
        <v>5</v>
      </c>
      <c r="C225" s="88">
        <v>0</v>
      </c>
      <c r="D225" s="87">
        <v>7</v>
      </c>
      <c r="E225" s="87">
        <v>0</v>
      </c>
      <c r="F225" s="87">
        <v>0</v>
      </c>
      <c r="G225" s="87">
        <v>5</v>
      </c>
    </row>
    <row r="226" spans="1:7" x14ac:dyDescent="0.25">
      <c r="A226" s="86">
        <v>44747</v>
      </c>
      <c r="B226" s="87">
        <v>7</v>
      </c>
      <c r="C226" s="88">
        <v>0</v>
      </c>
      <c r="D226" s="87">
        <v>7</v>
      </c>
      <c r="E226" s="87">
        <v>0</v>
      </c>
      <c r="F226" s="87">
        <v>0</v>
      </c>
      <c r="G226" s="87">
        <v>5</v>
      </c>
    </row>
    <row r="227" spans="1:7" x14ac:dyDescent="0.25">
      <c r="A227" s="86">
        <v>44748</v>
      </c>
      <c r="B227" s="87">
        <v>7</v>
      </c>
      <c r="C227" s="88">
        <v>0</v>
      </c>
      <c r="D227" s="87">
        <v>7</v>
      </c>
      <c r="E227" s="87">
        <v>0</v>
      </c>
      <c r="F227" s="87">
        <v>0</v>
      </c>
      <c r="G227" s="87">
        <v>7</v>
      </c>
    </row>
    <row r="228" spans="1:7" x14ac:dyDescent="0.25">
      <c r="A228" s="86">
        <v>44749</v>
      </c>
      <c r="B228" s="87">
        <v>10</v>
      </c>
      <c r="C228" s="88">
        <v>0</v>
      </c>
      <c r="D228" s="87">
        <v>7</v>
      </c>
      <c r="E228" s="87">
        <v>0</v>
      </c>
      <c r="F228" s="87">
        <v>0</v>
      </c>
      <c r="G228" s="87">
        <v>5</v>
      </c>
    </row>
    <row r="229" spans="1:7" x14ac:dyDescent="0.25">
      <c r="A229" s="86">
        <v>44750</v>
      </c>
      <c r="B229" s="87">
        <v>11</v>
      </c>
      <c r="C229" s="88">
        <v>0</v>
      </c>
      <c r="D229" s="87">
        <v>7</v>
      </c>
      <c r="E229" s="87">
        <v>0</v>
      </c>
      <c r="F229" s="87">
        <v>0</v>
      </c>
      <c r="G229" s="87">
        <v>4</v>
      </c>
    </row>
    <row r="230" spans="1:7" x14ac:dyDescent="0.25">
      <c r="A230" s="86">
        <v>44753</v>
      </c>
      <c r="B230" s="87">
        <v>10</v>
      </c>
      <c r="C230" s="88">
        <v>0</v>
      </c>
      <c r="D230" s="87">
        <v>7</v>
      </c>
      <c r="E230" s="87">
        <v>0</v>
      </c>
      <c r="F230" s="87">
        <v>0</v>
      </c>
      <c r="G230" s="87">
        <v>5</v>
      </c>
    </row>
    <row r="231" spans="1:7" x14ac:dyDescent="0.25">
      <c r="A231" s="86">
        <v>44754</v>
      </c>
      <c r="B231" s="87">
        <v>14</v>
      </c>
      <c r="C231" s="88">
        <v>0</v>
      </c>
      <c r="D231" s="87">
        <v>7</v>
      </c>
      <c r="E231" s="87">
        <v>0</v>
      </c>
      <c r="F231" s="87">
        <v>0</v>
      </c>
      <c r="G231" s="87">
        <v>6</v>
      </c>
    </row>
    <row r="232" spans="1:7" x14ac:dyDescent="0.25">
      <c r="A232" s="86">
        <v>44755</v>
      </c>
      <c r="B232" s="87">
        <v>11</v>
      </c>
      <c r="C232" s="88">
        <v>0</v>
      </c>
      <c r="D232" s="87">
        <v>7</v>
      </c>
      <c r="E232" s="87">
        <v>0</v>
      </c>
      <c r="F232" s="87">
        <v>0</v>
      </c>
      <c r="G232" s="87">
        <v>4</v>
      </c>
    </row>
    <row r="233" spans="1:7" x14ac:dyDescent="0.25">
      <c r="A233" s="86">
        <v>44756</v>
      </c>
      <c r="B233" s="87">
        <v>8</v>
      </c>
      <c r="C233" s="88">
        <v>0</v>
      </c>
      <c r="D233" s="87">
        <v>7</v>
      </c>
      <c r="E233" s="87">
        <v>0</v>
      </c>
      <c r="F233" s="87">
        <v>0</v>
      </c>
      <c r="G233" s="87">
        <v>5</v>
      </c>
    </row>
    <row r="234" spans="1:7" x14ac:dyDescent="0.25">
      <c r="A234" s="86">
        <v>44757</v>
      </c>
      <c r="B234" s="87">
        <v>13</v>
      </c>
      <c r="C234" s="88">
        <v>0</v>
      </c>
      <c r="D234" s="87">
        <v>7</v>
      </c>
      <c r="E234" s="87">
        <v>0</v>
      </c>
      <c r="F234" s="87">
        <v>0</v>
      </c>
      <c r="G234" s="87">
        <v>5</v>
      </c>
    </row>
    <row r="235" spans="1:7" x14ac:dyDescent="0.25">
      <c r="A235" s="86">
        <v>44760</v>
      </c>
      <c r="B235" s="87">
        <v>15</v>
      </c>
      <c r="C235" s="88">
        <v>0</v>
      </c>
      <c r="D235" s="87">
        <v>7</v>
      </c>
      <c r="E235" s="87">
        <v>0</v>
      </c>
      <c r="F235" s="87">
        <v>0</v>
      </c>
      <c r="G235" s="87">
        <v>4</v>
      </c>
    </row>
    <row r="236" spans="1:7" x14ac:dyDescent="0.25">
      <c r="A236" s="86">
        <v>44761</v>
      </c>
      <c r="B236" s="87">
        <v>18</v>
      </c>
      <c r="C236" s="88">
        <v>0</v>
      </c>
      <c r="D236" s="87">
        <v>7</v>
      </c>
      <c r="E236" s="87">
        <v>0</v>
      </c>
      <c r="F236" s="87">
        <v>0</v>
      </c>
      <c r="G236" s="87">
        <v>3</v>
      </c>
    </row>
    <row r="237" spans="1:7" x14ac:dyDescent="0.25">
      <c r="A237" s="86">
        <v>44762</v>
      </c>
      <c r="B237" s="87">
        <v>16</v>
      </c>
      <c r="C237" s="88">
        <v>0</v>
      </c>
      <c r="D237" s="87">
        <v>7</v>
      </c>
      <c r="E237" s="87">
        <v>1</v>
      </c>
      <c r="F237" s="87">
        <v>0</v>
      </c>
      <c r="G237" s="87">
        <v>4</v>
      </c>
    </row>
    <row r="238" spans="1:7" x14ac:dyDescent="0.25">
      <c r="A238" s="86">
        <v>44763</v>
      </c>
      <c r="B238" s="87">
        <v>14</v>
      </c>
      <c r="C238" s="88">
        <v>0</v>
      </c>
      <c r="D238" s="87">
        <v>7</v>
      </c>
      <c r="E238" s="87">
        <v>2</v>
      </c>
      <c r="F238" s="87">
        <v>0</v>
      </c>
      <c r="G238" s="87">
        <v>5</v>
      </c>
    </row>
    <row r="239" spans="1:7" x14ac:dyDescent="0.25">
      <c r="A239" s="86">
        <v>44764</v>
      </c>
      <c r="B239" s="87">
        <v>16</v>
      </c>
      <c r="C239" s="88">
        <v>0</v>
      </c>
      <c r="D239" s="87">
        <v>7</v>
      </c>
      <c r="E239" s="87">
        <v>0</v>
      </c>
      <c r="F239" s="87">
        <v>0</v>
      </c>
      <c r="G239" s="87">
        <v>3</v>
      </c>
    </row>
    <row r="240" spans="1:7" x14ac:dyDescent="0.25">
      <c r="A240" s="86">
        <v>44767</v>
      </c>
      <c r="B240" s="87">
        <v>19</v>
      </c>
      <c r="C240" s="88">
        <v>0</v>
      </c>
      <c r="D240" s="87">
        <v>7</v>
      </c>
      <c r="E240" s="87">
        <v>1</v>
      </c>
      <c r="F240" s="87">
        <v>0</v>
      </c>
      <c r="G240" s="87">
        <v>5</v>
      </c>
    </row>
    <row r="241" spans="1:7" x14ac:dyDescent="0.25">
      <c r="A241" s="86">
        <v>44768</v>
      </c>
      <c r="B241" s="87">
        <v>19</v>
      </c>
      <c r="C241" s="88">
        <v>1</v>
      </c>
      <c r="D241" s="87">
        <v>7</v>
      </c>
      <c r="E241" s="87">
        <v>1</v>
      </c>
      <c r="F241" s="87">
        <v>0</v>
      </c>
      <c r="G241" s="87">
        <v>5</v>
      </c>
    </row>
    <row r="242" spans="1:7" x14ac:dyDescent="0.25">
      <c r="A242" s="86">
        <v>44769</v>
      </c>
      <c r="B242" s="87">
        <v>18</v>
      </c>
      <c r="C242" s="88">
        <v>1</v>
      </c>
      <c r="D242" s="87">
        <v>5</v>
      </c>
      <c r="E242" s="87">
        <v>3</v>
      </c>
      <c r="F242" s="87">
        <v>0</v>
      </c>
      <c r="G242" s="87">
        <v>2</v>
      </c>
    </row>
    <row r="243" spans="1:7" x14ac:dyDescent="0.25">
      <c r="A243" s="86">
        <v>44770</v>
      </c>
      <c r="B243" s="87">
        <v>19</v>
      </c>
      <c r="C243" s="88">
        <v>0</v>
      </c>
      <c r="D243" s="87">
        <v>8</v>
      </c>
      <c r="E243" s="87">
        <v>1</v>
      </c>
      <c r="F243" s="87">
        <v>0</v>
      </c>
      <c r="G243" s="87">
        <v>2</v>
      </c>
    </row>
    <row r="244" spans="1:7" x14ac:dyDescent="0.25">
      <c r="A244" s="86">
        <v>44771</v>
      </c>
      <c r="B244" s="87">
        <v>16</v>
      </c>
      <c r="C244" s="88">
        <v>0</v>
      </c>
      <c r="D244" s="87">
        <v>8</v>
      </c>
      <c r="E244" s="87">
        <v>1</v>
      </c>
      <c r="F244" s="87">
        <v>0</v>
      </c>
      <c r="G244" s="87">
        <v>2</v>
      </c>
    </row>
    <row r="245" spans="1:7" x14ac:dyDescent="0.25">
      <c r="A245" s="86">
        <v>44775</v>
      </c>
      <c r="B245" s="87">
        <v>10</v>
      </c>
      <c r="C245" s="88">
        <v>0</v>
      </c>
      <c r="D245" s="87">
        <v>8</v>
      </c>
      <c r="E245" s="87">
        <v>0</v>
      </c>
      <c r="F245" s="87">
        <v>0</v>
      </c>
      <c r="G245" s="87">
        <v>3</v>
      </c>
    </row>
    <row r="246" spans="1:7" x14ac:dyDescent="0.25">
      <c r="A246" s="86">
        <v>44776</v>
      </c>
      <c r="B246" s="87">
        <v>10</v>
      </c>
      <c r="C246" s="88">
        <v>0</v>
      </c>
      <c r="D246" s="87">
        <v>8</v>
      </c>
      <c r="E246" s="87">
        <v>0</v>
      </c>
      <c r="F246" s="87">
        <v>0</v>
      </c>
      <c r="G246" s="87">
        <v>5</v>
      </c>
    </row>
    <row r="247" spans="1:7" x14ac:dyDescent="0.25">
      <c r="A247" s="86">
        <v>44777</v>
      </c>
      <c r="B247" s="87">
        <v>7</v>
      </c>
      <c r="C247" s="88">
        <v>0</v>
      </c>
      <c r="D247" s="87">
        <v>8</v>
      </c>
      <c r="E247" s="87">
        <v>1</v>
      </c>
      <c r="F247" s="87">
        <v>0</v>
      </c>
      <c r="G247" s="87">
        <v>6</v>
      </c>
    </row>
    <row r="248" spans="1:7" x14ac:dyDescent="0.25">
      <c r="A248" s="86">
        <v>44778</v>
      </c>
      <c r="B248" s="87">
        <v>5</v>
      </c>
      <c r="C248" s="88">
        <v>0</v>
      </c>
      <c r="D248" s="87">
        <v>8</v>
      </c>
      <c r="E248" s="87">
        <v>2</v>
      </c>
      <c r="F248" s="87">
        <v>0</v>
      </c>
      <c r="G248" s="87">
        <v>5</v>
      </c>
    </row>
    <row r="249" spans="1:7" x14ac:dyDescent="0.25">
      <c r="A249" s="86">
        <v>44781</v>
      </c>
      <c r="B249" s="87">
        <v>7</v>
      </c>
      <c r="C249" s="88">
        <v>0</v>
      </c>
      <c r="D249" s="87">
        <v>8</v>
      </c>
      <c r="E249" s="87">
        <v>1</v>
      </c>
      <c r="F249" s="87">
        <v>0</v>
      </c>
      <c r="G249" s="87">
        <v>4</v>
      </c>
    </row>
    <row r="250" spans="1:7" x14ac:dyDescent="0.25">
      <c r="A250" s="86">
        <v>44782</v>
      </c>
      <c r="B250" s="87">
        <v>10</v>
      </c>
      <c r="C250" s="88">
        <v>0</v>
      </c>
      <c r="D250" s="87">
        <v>8</v>
      </c>
      <c r="E250" s="87">
        <v>0</v>
      </c>
      <c r="F250" s="87">
        <v>0</v>
      </c>
      <c r="G250" s="87">
        <v>2</v>
      </c>
    </row>
    <row r="251" spans="1:7" x14ac:dyDescent="0.25">
      <c r="A251" s="86">
        <v>44783</v>
      </c>
      <c r="B251" s="87">
        <v>8</v>
      </c>
      <c r="C251" s="88">
        <v>0</v>
      </c>
      <c r="D251" s="87">
        <v>8</v>
      </c>
      <c r="E251" s="87">
        <v>0</v>
      </c>
      <c r="F251" s="87">
        <v>0</v>
      </c>
      <c r="G251" s="87">
        <v>1</v>
      </c>
    </row>
    <row r="252" spans="1:7" x14ac:dyDescent="0.25">
      <c r="A252" s="86">
        <v>44784</v>
      </c>
      <c r="B252" s="87">
        <v>5</v>
      </c>
      <c r="C252" s="88">
        <v>0</v>
      </c>
      <c r="D252" s="87">
        <v>8</v>
      </c>
      <c r="E252" s="87">
        <v>0</v>
      </c>
      <c r="F252" s="87">
        <v>0</v>
      </c>
      <c r="G252" s="87">
        <v>2</v>
      </c>
    </row>
    <row r="253" spans="1:7" x14ac:dyDescent="0.25">
      <c r="A253" s="86">
        <v>44785</v>
      </c>
      <c r="B253" s="87">
        <v>6</v>
      </c>
      <c r="C253" s="88">
        <v>0</v>
      </c>
      <c r="D253" s="87">
        <v>8</v>
      </c>
      <c r="E253" s="87">
        <v>0</v>
      </c>
      <c r="F253" s="87">
        <v>0</v>
      </c>
      <c r="G253" s="87">
        <v>3</v>
      </c>
    </row>
    <row r="254" spans="1:7" x14ac:dyDescent="0.25">
      <c r="A254" s="86">
        <v>44788</v>
      </c>
      <c r="B254" s="87">
        <v>9</v>
      </c>
      <c r="C254" s="88">
        <v>0</v>
      </c>
      <c r="D254" s="87">
        <v>8</v>
      </c>
      <c r="E254" s="87">
        <v>0</v>
      </c>
      <c r="F254" s="87">
        <v>0</v>
      </c>
      <c r="G254" s="87">
        <v>5</v>
      </c>
    </row>
    <row r="255" spans="1:7" x14ac:dyDescent="0.25">
      <c r="A255" s="86">
        <v>44789</v>
      </c>
      <c r="B255" s="87">
        <v>10</v>
      </c>
      <c r="C255" s="88">
        <v>0</v>
      </c>
      <c r="D255" s="87">
        <v>8</v>
      </c>
      <c r="E255" s="87">
        <v>0</v>
      </c>
      <c r="F255" s="87">
        <v>0</v>
      </c>
      <c r="G255" s="87">
        <v>3</v>
      </c>
    </row>
    <row r="256" spans="1:7" x14ac:dyDescent="0.25">
      <c r="A256" s="86">
        <v>44790</v>
      </c>
      <c r="B256" s="87">
        <v>9</v>
      </c>
      <c r="C256" s="88">
        <v>0</v>
      </c>
      <c r="D256" s="87">
        <v>8</v>
      </c>
      <c r="E256" s="87">
        <v>2</v>
      </c>
      <c r="F256" s="87">
        <v>0</v>
      </c>
      <c r="G256" s="87">
        <v>4</v>
      </c>
    </row>
    <row r="257" spans="1:7" x14ac:dyDescent="0.25">
      <c r="A257" s="86">
        <v>44791</v>
      </c>
      <c r="B257" s="87">
        <v>7</v>
      </c>
      <c r="C257" s="88">
        <v>0</v>
      </c>
      <c r="D257" s="87">
        <v>8</v>
      </c>
      <c r="E257" s="87">
        <v>1</v>
      </c>
      <c r="F257" s="87">
        <v>0</v>
      </c>
      <c r="G257" s="87">
        <v>6</v>
      </c>
    </row>
    <row r="258" spans="1:7" x14ac:dyDescent="0.25">
      <c r="A258" s="86">
        <v>44792</v>
      </c>
      <c r="B258" s="87">
        <v>5</v>
      </c>
      <c r="C258" s="88">
        <v>0</v>
      </c>
      <c r="D258" s="87">
        <v>8</v>
      </c>
      <c r="E258" s="87">
        <v>1</v>
      </c>
      <c r="F258" s="87">
        <v>0</v>
      </c>
      <c r="G258" s="87">
        <v>6</v>
      </c>
    </row>
    <row r="259" spans="1:7" x14ac:dyDescent="0.25">
      <c r="A259" s="86">
        <v>44795</v>
      </c>
      <c r="B259" s="87">
        <v>7</v>
      </c>
      <c r="C259" s="88">
        <v>0</v>
      </c>
      <c r="D259" s="87">
        <v>8</v>
      </c>
      <c r="E259" s="87">
        <v>0</v>
      </c>
      <c r="F259" s="87">
        <v>0</v>
      </c>
      <c r="G259" s="87">
        <v>6</v>
      </c>
    </row>
    <row r="260" spans="1:7" x14ac:dyDescent="0.25">
      <c r="A260" s="86">
        <v>44796</v>
      </c>
      <c r="B260" s="87">
        <v>5</v>
      </c>
      <c r="C260" s="88">
        <v>0</v>
      </c>
      <c r="D260" s="87">
        <v>8</v>
      </c>
      <c r="E260" s="87">
        <v>1</v>
      </c>
      <c r="F260" s="87">
        <v>0</v>
      </c>
      <c r="G260" s="87">
        <v>5</v>
      </c>
    </row>
    <row r="261" spans="1:7" x14ac:dyDescent="0.25">
      <c r="A261" s="86">
        <v>44797</v>
      </c>
      <c r="B261" s="87">
        <v>6</v>
      </c>
      <c r="C261" s="88">
        <v>0</v>
      </c>
      <c r="D261" s="87">
        <v>8</v>
      </c>
      <c r="E261" s="87">
        <v>0</v>
      </c>
      <c r="F261" s="87">
        <v>0</v>
      </c>
      <c r="G261" s="87">
        <v>4</v>
      </c>
    </row>
    <row r="262" spans="1:7" x14ac:dyDescent="0.25">
      <c r="A262" s="86">
        <v>44798</v>
      </c>
      <c r="B262" s="87">
        <v>6</v>
      </c>
      <c r="C262" s="88">
        <v>0</v>
      </c>
      <c r="D262" s="87">
        <v>7</v>
      </c>
      <c r="E262" s="87">
        <v>0</v>
      </c>
      <c r="F262" s="87">
        <v>0</v>
      </c>
      <c r="G262" s="87">
        <v>4</v>
      </c>
    </row>
    <row r="263" spans="1:7" x14ac:dyDescent="0.25">
      <c r="A263" s="86">
        <v>44799</v>
      </c>
      <c r="B263" s="87">
        <v>7</v>
      </c>
      <c r="C263" s="88">
        <v>0</v>
      </c>
      <c r="D263" s="87">
        <v>7</v>
      </c>
      <c r="E263" s="87">
        <v>0</v>
      </c>
      <c r="F263" s="87">
        <v>0</v>
      </c>
      <c r="G263" s="87">
        <v>4</v>
      </c>
    </row>
    <row r="264" spans="1:7" x14ac:dyDescent="0.25">
      <c r="A264" s="86">
        <v>44802</v>
      </c>
      <c r="B264" s="87">
        <v>6</v>
      </c>
      <c r="C264" s="88">
        <v>0</v>
      </c>
      <c r="D264" s="87">
        <v>7</v>
      </c>
      <c r="E264" s="87">
        <v>0</v>
      </c>
      <c r="F264" s="87">
        <v>0</v>
      </c>
      <c r="G264" s="87">
        <v>6</v>
      </c>
    </row>
    <row r="265" spans="1:7" x14ac:dyDescent="0.25">
      <c r="A265" s="86">
        <v>44803</v>
      </c>
      <c r="B265" s="87">
        <v>8</v>
      </c>
      <c r="C265" s="88">
        <v>0</v>
      </c>
      <c r="D265" s="87">
        <v>7</v>
      </c>
      <c r="E265" s="87">
        <v>0</v>
      </c>
      <c r="F265" s="87">
        <v>0</v>
      </c>
      <c r="G265" s="87">
        <v>6</v>
      </c>
    </row>
    <row r="266" spans="1:7" x14ac:dyDescent="0.25">
      <c r="A266" s="86">
        <v>44804</v>
      </c>
      <c r="B266" s="87">
        <v>10</v>
      </c>
      <c r="C266" s="88">
        <v>0</v>
      </c>
      <c r="D266" s="87">
        <v>8</v>
      </c>
      <c r="E266" s="87">
        <v>0</v>
      </c>
      <c r="F266" s="87">
        <v>0</v>
      </c>
      <c r="G266" s="87">
        <v>8</v>
      </c>
    </row>
    <row r="267" spans="1:7" x14ac:dyDescent="0.25">
      <c r="A267" s="86">
        <v>44805</v>
      </c>
      <c r="B267" s="87">
        <v>9</v>
      </c>
      <c r="C267" s="88">
        <v>0</v>
      </c>
      <c r="D267" s="87">
        <v>8</v>
      </c>
      <c r="E267" s="87">
        <v>0</v>
      </c>
      <c r="F267" s="87">
        <v>0</v>
      </c>
      <c r="G267" s="87">
        <v>3</v>
      </c>
    </row>
    <row r="268" spans="1:7" x14ac:dyDescent="0.25">
      <c r="A268" s="86">
        <v>44806</v>
      </c>
      <c r="B268" s="87">
        <v>10</v>
      </c>
      <c r="C268" s="88">
        <v>0</v>
      </c>
      <c r="D268" s="87">
        <v>6</v>
      </c>
      <c r="E268" s="87">
        <v>0</v>
      </c>
      <c r="F268" s="87">
        <v>0</v>
      </c>
      <c r="G268" s="87">
        <v>4</v>
      </c>
    </row>
    <row r="269" spans="1:7" x14ac:dyDescent="0.25">
      <c r="A269" s="86">
        <v>44809</v>
      </c>
      <c r="B269" s="87">
        <v>11</v>
      </c>
      <c r="C269" s="88">
        <v>0</v>
      </c>
      <c r="D269" s="87">
        <v>6</v>
      </c>
      <c r="E269" s="87">
        <v>0</v>
      </c>
      <c r="F269" s="87">
        <v>0</v>
      </c>
      <c r="G269" s="87">
        <v>5</v>
      </c>
    </row>
    <row r="270" spans="1:7" x14ac:dyDescent="0.25">
      <c r="A270" s="86">
        <v>44810</v>
      </c>
      <c r="B270" s="87">
        <v>12</v>
      </c>
      <c r="C270" s="88">
        <v>0</v>
      </c>
      <c r="D270" s="87">
        <v>7</v>
      </c>
      <c r="E270" s="87">
        <v>0</v>
      </c>
      <c r="F270" s="87">
        <v>0</v>
      </c>
      <c r="G270" s="87">
        <v>5</v>
      </c>
    </row>
    <row r="271" spans="1:7" x14ac:dyDescent="0.25">
      <c r="A271" s="86">
        <v>44811</v>
      </c>
      <c r="B271" s="87">
        <v>12</v>
      </c>
      <c r="C271" s="88">
        <v>0</v>
      </c>
      <c r="D271" s="87">
        <v>7</v>
      </c>
      <c r="E271" s="87">
        <v>1</v>
      </c>
      <c r="F271" s="87">
        <v>0</v>
      </c>
      <c r="G271" s="87">
        <v>4</v>
      </c>
    </row>
    <row r="272" spans="1:7" x14ac:dyDescent="0.25">
      <c r="A272" s="86">
        <v>44812</v>
      </c>
      <c r="B272" s="87">
        <v>10</v>
      </c>
      <c r="C272" s="88">
        <v>0</v>
      </c>
      <c r="D272" s="87">
        <v>7</v>
      </c>
      <c r="E272" s="87">
        <v>2</v>
      </c>
      <c r="F272" s="87">
        <v>0</v>
      </c>
      <c r="G272" s="87">
        <v>5</v>
      </c>
    </row>
    <row r="273" spans="1:7" x14ac:dyDescent="0.25">
      <c r="A273" s="86">
        <v>44813</v>
      </c>
      <c r="B273" s="87">
        <v>11</v>
      </c>
      <c r="C273" s="88">
        <v>0</v>
      </c>
      <c r="D273" s="87">
        <v>7</v>
      </c>
      <c r="E273" s="87">
        <v>3</v>
      </c>
      <c r="F273" s="87">
        <v>0</v>
      </c>
      <c r="G273" s="87">
        <v>4</v>
      </c>
    </row>
    <row r="274" spans="1:7" x14ac:dyDescent="0.25">
      <c r="A274" s="86">
        <v>44816</v>
      </c>
      <c r="B274" s="87">
        <v>12</v>
      </c>
      <c r="C274" s="88">
        <v>0</v>
      </c>
      <c r="D274" s="87">
        <v>7</v>
      </c>
      <c r="E274" s="87">
        <v>0</v>
      </c>
      <c r="F274" s="87">
        <v>0</v>
      </c>
      <c r="G274" s="87">
        <v>4</v>
      </c>
    </row>
    <row r="275" spans="1:7" x14ac:dyDescent="0.25">
      <c r="A275" s="86">
        <v>44817</v>
      </c>
      <c r="B275" s="87">
        <v>8</v>
      </c>
      <c r="C275" s="88">
        <v>0</v>
      </c>
      <c r="D275" s="87">
        <v>8</v>
      </c>
      <c r="E275" s="87">
        <v>0</v>
      </c>
      <c r="F275" s="87">
        <v>0</v>
      </c>
      <c r="G275" s="87">
        <v>4</v>
      </c>
    </row>
    <row r="276" spans="1:7" x14ac:dyDescent="0.25">
      <c r="A276" s="86">
        <v>44818</v>
      </c>
      <c r="B276" s="87">
        <v>10</v>
      </c>
      <c r="C276" s="88">
        <v>0</v>
      </c>
      <c r="D276" s="87">
        <v>8</v>
      </c>
      <c r="E276" s="87">
        <v>1</v>
      </c>
      <c r="F276" s="87">
        <v>0</v>
      </c>
      <c r="G276" s="87">
        <v>4</v>
      </c>
    </row>
    <row r="277" spans="1:7" x14ac:dyDescent="0.25">
      <c r="A277" s="86">
        <v>44819</v>
      </c>
      <c r="B277" s="87">
        <v>7</v>
      </c>
      <c r="C277" s="88">
        <v>0</v>
      </c>
      <c r="D277" s="87">
        <v>8</v>
      </c>
      <c r="E277" s="87">
        <v>0</v>
      </c>
      <c r="F277" s="87">
        <v>0</v>
      </c>
      <c r="G277" s="87">
        <v>2</v>
      </c>
    </row>
    <row r="278" spans="1:7" x14ac:dyDescent="0.25">
      <c r="A278" s="86">
        <v>44820</v>
      </c>
      <c r="B278" s="87">
        <v>5</v>
      </c>
      <c r="C278" s="88">
        <v>0</v>
      </c>
      <c r="D278" s="87">
        <v>8</v>
      </c>
      <c r="E278" s="87">
        <v>0</v>
      </c>
      <c r="F278" s="87">
        <v>0</v>
      </c>
      <c r="G278" s="87">
        <v>4</v>
      </c>
    </row>
    <row r="279" spans="1:7" x14ac:dyDescent="0.25">
      <c r="A279" s="86">
        <v>44823</v>
      </c>
      <c r="B279" s="87">
        <v>7</v>
      </c>
      <c r="C279" s="88">
        <v>0</v>
      </c>
      <c r="D279" s="87">
        <v>8</v>
      </c>
      <c r="E279" s="87">
        <v>0</v>
      </c>
      <c r="F279" s="87">
        <v>0</v>
      </c>
      <c r="G279" s="87">
        <v>5</v>
      </c>
    </row>
    <row r="280" spans="1:7" x14ac:dyDescent="0.25">
      <c r="A280" s="86">
        <v>44824</v>
      </c>
      <c r="B280" s="87">
        <v>7</v>
      </c>
      <c r="C280" s="88">
        <v>0</v>
      </c>
      <c r="D280" s="87">
        <v>8</v>
      </c>
      <c r="E280" s="87">
        <v>1</v>
      </c>
      <c r="F280" s="87">
        <v>0</v>
      </c>
      <c r="G280" s="87">
        <v>4</v>
      </c>
    </row>
    <row r="281" spans="1:7" x14ac:dyDescent="0.25">
      <c r="A281" s="86">
        <v>44825</v>
      </c>
      <c r="B281" s="87">
        <v>6</v>
      </c>
      <c r="C281" s="88">
        <v>0</v>
      </c>
      <c r="D281" s="87">
        <v>8</v>
      </c>
      <c r="E281" s="87">
        <v>0</v>
      </c>
      <c r="F281" s="87">
        <v>0</v>
      </c>
      <c r="G281" s="87">
        <v>6</v>
      </c>
    </row>
    <row r="282" spans="1:7" x14ac:dyDescent="0.25">
      <c r="A282" s="86">
        <v>44826</v>
      </c>
      <c r="B282" s="87">
        <v>4</v>
      </c>
      <c r="C282" s="88">
        <v>0</v>
      </c>
      <c r="D282" s="87">
        <v>7</v>
      </c>
      <c r="E282" s="87">
        <v>1</v>
      </c>
      <c r="F282" s="87">
        <v>0</v>
      </c>
      <c r="G282" s="87">
        <v>3</v>
      </c>
    </row>
    <row r="283" spans="1:7" x14ac:dyDescent="0.25">
      <c r="A283" s="86">
        <v>44827</v>
      </c>
      <c r="B283" s="87">
        <v>5</v>
      </c>
      <c r="C283" s="88">
        <v>0</v>
      </c>
      <c r="D283" s="87">
        <v>7</v>
      </c>
      <c r="E283" s="87">
        <v>1</v>
      </c>
      <c r="F283" s="87">
        <v>1</v>
      </c>
      <c r="G283" s="87">
        <v>4</v>
      </c>
    </row>
    <row r="284" spans="1:7" x14ac:dyDescent="0.25">
      <c r="A284" s="86">
        <v>44830</v>
      </c>
      <c r="B284" s="87">
        <v>6</v>
      </c>
      <c r="C284" s="88">
        <v>0</v>
      </c>
      <c r="D284" s="87">
        <v>8</v>
      </c>
      <c r="E284" s="87">
        <v>0</v>
      </c>
      <c r="F284" s="87">
        <v>0</v>
      </c>
      <c r="G284" s="87">
        <v>5</v>
      </c>
    </row>
    <row r="285" spans="1:7" x14ac:dyDescent="0.25">
      <c r="A285" s="86">
        <v>44831</v>
      </c>
      <c r="B285" s="87">
        <v>6</v>
      </c>
      <c r="C285" s="88">
        <v>0</v>
      </c>
      <c r="D285" s="87">
        <v>7</v>
      </c>
      <c r="E285" s="87">
        <v>0</v>
      </c>
      <c r="F285" s="87">
        <v>0</v>
      </c>
      <c r="G285" s="87">
        <v>5</v>
      </c>
    </row>
    <row r="286" spans="1:7" x14ac:dyDescent="0.25">
      <c r="A286" s="86">
        <v>44832</v>
      </c>
      <c r="B286" s="87">
        <v>6</v>
      </c>
      <c r="C286" s="88">
        <v>0</v>
      </c>
      <c r="D286" s="87">
        <v>7</v>
      </c>
      <c r="E286" s="87">
        <v>0</v>
      </c>
      <c r="F286" s="87">
        <v>0</v>
      </c>
      <c r="G286" s="87">
        <v>5</v>
      </c>
    </row>
    <row r="287" spans="1:7" x14ac:dyDescent="0.25">
      <c r="A287" s="86">
        <v>44833</v>
      </c>
      <c r="B287" s="87">
        <v>5</v>
      </c>
      <c r="C287" s="88">
        <v>0</v>
      </c>
      <c r="D287" s="87">
        <v>7</v>
      </c>
      <c r="E287" s="87">
        <v>0</v>
      </c>
      <c r="F287" s="87">
        <v>0</v>
      </c>
      <c r="G287" s="87">
        <v>4</v>
      </c>
    </row>
    <row r="288" spans="1:7" x14ac:dyDescent="0.25">
      <c r="A288" s="86">
        <v>44834</v>
      </c>
      <c r="B288" s="87">
        <v>7</v>
      </c>
      <c r="C288" s="88">
        <v>0</v>
      </c>
      <c r="D288" s="87">
        <v>7</v>
      </c>
      <c r="E288" s="87">
        <v>0</v>
      </c>
      <c r="F288" s="87">
        <v>0</v>
      </c>
      <c r="G288" s="87">
        <v>6</v>
      </c>
    </row>
    <row r="289" spans="1:7" x14ac:dyDescent="0.25">
      <c r="A289" s="86">
        <v>44837</v>
      </c>
      <c r="B289" s="87">
        <v>14</v>
      </c>
      <c r="C289" s="88">
        <v>0</v>
      </c>
      <c r="D289" s="87">
        <v>7</v>
      </c>
      <c r="E289" s="87">
        <v>0</v>
      </c>
      <c r="F289" s="87">
        <v>0</v>
      </c>
      <c r="G289" s="87">
        <v>7</v>
      </c>
    </row>
    <row r="290" spans="1:7" x14ac:dyDescent="0.25">
      <c r="A290" s="86">
        <v>44844</v>
      </c>
      <c r="B290" s="87">
        <v>12</v>
      </c>
      <c r="C290" s="88">
        <v>0</v>
      </c>
      <c r="D290" s="87">
        <v>7</v>
      </c>
      <c r="E290" s="87">
        <v>0</v>
      </c>
      <c r="F290" s="87">
        <v>0</v>
      </c>
      <c r="G290" s="87">
        <v>5</v>
      </c>
    </row>
    <row r="291" spans="1:7" x14ac:dyDescent="0.25">
      <c r="A291" s="86">
        <v>44851</v>
      </c>
      <c r="B291" s="87">
        <v>20</v>
      </c>
      <c r="C291" s="88">
        <v>0</v>
      </c>
      <c r="D291" s="87">
        <v>6</v>
      </c>
      <c r="E291" s="87">
        <v>1</v>
      </c>
      <c r="F291" s="87">
        <v>0</v>
      </c>
      <c r="G291" s="87">
        <v>4</v>
      </c>
    </row>
    <row r="292" spans="1:7" x14ac:dyDescent="0.25">
      <c r="A292" s="86">
        <v>44858</v>
      </c>
      <c r="B292" s="87">
        <v>12</v>
      </c>
      <c r="C292" s="88">
        <v>0</v>
      </c>
      <c r="D292" s="87">
        <v>6</v>
      </c>
      <c r="E292" s="87">
        <v>0</v>
      </c>
      <c r="F292" s="87">
        <v>0</v>
      </c>
      <c r="G292" s="87">
        <v>1</v>
      </c>
    </row>
    <row r="293" spans="1:7" x14ac:dyDescent="0.25">
      <c r="A293" s="86">
        <v>44865</v>
      </c>
      <c r="B293" s="87">
        <v>10</v>
      </c>
      <c r="C293" s="88">
        <v>0</v>
      </c>
      <c r="D293" s="87">
        <v>6</v>
      </c>
      <c r="E293" s="87">
        <v>0</v>
      </c>
      <c r="F293" s="87">
        <v>0</v>
      </c>
      <c r="G293" s="87">
        <v>5</v>
      </c>
    </row>
    <row r="294" spans="1:7" x14ac:dyDescent="0.25">
      <c r="A294" s="86">
        <v>44872</v>
      </c>
      <c r="B294" s="87">
        <v>12</v>
      </c>
      <c r="C294" s="88">
        <v>0</v>
      </c>
      <c r="D294" s="87">
        <v>6</v>
      </c>
      <c r="E294" s="87">
        <v>1</v>
      </c>
      <c r="F294" s="87">
        <v>0</v>
      </c>
      <c r="G294" s="87">
        <v>2</v>
      </c>
    </row>
    <row r="295" spans="1:7" x14ac:dyDescent="0.25">
      <c r="A295" s="86">
        <v>44879</v>
      </c>
      <c r="B295" s="87">
        <v>8</v>
      </c>
      <c r="C295" s="88">
        <v>0</v>
      </c>
      <c r="D295" s="87">
        <v>7</v>
      </c>
      <c r="E295" s="87">
        <v>1</v>
      </c>
      <c r="F295" s="87">
        <v>0</v>
      </c>
      <c r="G295" s="87">
        <v>6</v>
      </c>
    </row>
    <row r="296" spans="1:7" x14ac:dyDescent="0.25">
      <c r="A296" s="86">
        <v>44886</v>
      </c>
      <c r="B296" s="87">
        <v>7</v>
      </c>
      <c r="C296" s="88">
        <v>0</v>
      </c>
      <c r="D296" s="87">
        <v>8</v>
      </c>
      <c r="E296" s="87">
        <v>0</v>
      </c>
      <c r="F296" s="87">
        <v>0</v>
      </c>
      <c r="G296" s="87">
        <v>2</v>
      </c>
    </row>
    <row r="297" spans="1:7" x14ac:dyDescent="0.25">
      <c r="A297" s="86">
        <v>44893</v>
      </c>
      <c r="B297" s="87">
        <v>8</v>
      </c>
      <c r="C297" s="88">
        <v>0</v>
      </c>
      <c r="D297" s="87">
        <v>8</v>
      </c>
      <c r="E297" s="87">
        <v>1</v>
      </c>
      <c r="F297" s="87">
        <v>0</v>
      </c>
      <c r="G297" s="87">
        <v>4</v>
      </c>
    </row>
    <row r="298" spans="1:7" x14ac:dyDescent="0.25">
      <c r="A298" s="86">
        <v>44900</v>
      </c>
      <c r="B298" s="87">
        <v>15</v>
      </c>
      <c r="C298" s="88">
        <v>0</v>
      </c>
      <c r="D298" s="87">
        <v>8</v>
      </c>
      <c r="E298" s="87">
        <v>1</v>
      </c>
      <c r="F298" s="87">
        <v>1</v>
      </c>
      <c r="G298" s="87">
        <v>5</v>
      </c>
    </row>
    <row r="299" spans="1:7" x14ac:dyDescent="0.25">
      <c r="A299" s="86">
        <v>44907</v>
      </c>
      <c r="B299" s="87">
        <v>15</v>
      </c>
      <c r="C299" s="88">
        <v>0</v>
      </c>
      <c r="D299" s="87">
        <v>8</v>
      </c>
      <c r="E299" s="87">
        <v>3</v>
      </c>
      <c r="F299" s="87">
        <v>0</v>
      </c>
      <c r="G299" s="87">
        <v>4</v>
      </c>
    </row>
    <row r="300" spans="1:7" x14ac:dyDescent="0.25">
      <c r="A300" s="86">
        <v>44914</v>
      </c>
      <c r="B300" s="87">
        <v>11</v>
      </c>
      <c r="C300" s="88">
        <v>0</v>
      </c>
      <c r="D300" s="87">
        <v>8</v>
      </c>
      <c r="E300" s="87">
        <v>0</v>
      </c>
      <c r="F300" s="87">
        <v>0</v>
      </c>
      <c r="G300" s="87">
        <v>6</v>
      </c>
    </row>
    <row r="301" spans="1:7" x14ac:dyDescent="0.25">
      <c r="A301" s="86">
        <v>44922</v>
      </c>
      <c r="B301" s="87">
        <v>6</v>
      </c>
      <c r="C301" s="88">
        <v>0</v>
      </c>
      <c r="D301" s="87">
        <v>8</v>
      </c>
      <c r="E301" s="87">
        <v>0</v>
      </c>
      <c r="F301" s="87">
        <v>0</v>
      </c>
      <c r="G301" s="87">
        <v>5</v>
      </c>
    </row>
    <row r="302" spans="1:7" x14ac:dyDescent="0.25">
      <c r="A302" s="86">
        <v>44929</v>
      </c>
      <c r="B302" s="87">
        <v>10</v>
      </c>
      <c r="C302" s="88">
        <v>0</v>
      </c>
      <c r="D302" s="87">
        <v>8</v>
      </c>
      <c r="E302" s="87">
        <v>0</v>
      </c>
      <c r="F302" s="87">
        <v>0</v>
      </c>
      <c r="G302" s="87">
        <v>8</v>
      </c>
    </row>
    <row r="303" spans="1:7" x14ac:dyDescent="0.25">
      <c r="A303" s="86">
        <v>44935</v>
      </c>
      <c r="B303" s="87">
        <v>11</v>
      </c>
      <c r="C303" s="88">
        <v>0</v>
      </c>
      <c r="D303" s="87">
        <v>8</v>
      </c>
      <c r="E303" s="87">
        <v>0</v>
      </c>
      <c r="F303" s="87">
        <v>0</v>
      </c>
      <c r="G303" s="87">
        <v>5</v>
      </c>
    </row>
    <row r="304" spans="1:7" x14ac:dyDescent="0.25">
      <c r="A304" s="86">
        <v>44942</v>
      </c>
      <c r="B304" s="87">
        <v>3</v>
      </c>
      <c r="C304" s="88">
        <v>0</v>
      </c>
      <c r="D304" s="87">
        <v>8</v>
      </c>
      <c r="E304" s="87">
        <v>0</v>
      </c>
      <c r="F304" s="87">
        <v>0</v>
      </c>
      <c r="G304" s="87">
        <v>5</v>
      </c>
    </row>
    <row r="305" spans="1:7" x14ac:dyDescent="0.25">
      <c r="A305" s="86">
        <v>44949</v>
      </c>
      <c r="B305" s="87">
        <v>2</v>
      </c>
      <c r="C305" s="88">
        <v>0</v>
      </c>
      <c r="D305" s="87">
        <v>8</v>
      </c>
      <c r="E305" s="87">
        <v>0</v>
      </c>
      <c r="F305" s="87">
        <v>0</v>
      </c>
      <c r="G305" s="87">
        <v>4</v>
      </c>
    </row>
    <row r="306" spans="1:7" x14ac:dyDescent="0.25">
      <c r="A306" s="86">
        <v>44956</v>
      </c>
      <c r="B306" s="87">
        <v>1</v>
      </c>
      <c r="C306" s="88">
        <v>0</v>
      </c>
      <c r="D306" s="87">
        <v>8</v>
      </c>
      <c r="E306" s="87">
        <v>0</v>
      </c>
      <c r="F306" s="87">
        <v>0</v>
      </c>
      <c r="G306" s="87">
        <v>2</v>
      </c>
    </row>
  </sheetData>
  <mergeCells count="4">
    <mergeCell ref="A2:G2"/>
    <mergeCell ref="A3:A4"/>
    <mergeCell ref="B3:C3"/>
    <mergeCell ref="D3:G3"/>
  </mergeCell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9"/>
  <sheetViews>
    <sheetView topLeftCell="A168" zoomScale="90" zoomScaleNormal="90" workbookViewId="0">
      <selection activeCell="D186" sqref="D186"/>
    </sheetView>
  </sheetViews>
  <sheetFormatPr baseColWidth="10" defaultRowHeight="15" x14ac:dyDescent="0.25"/>
  <cols>
    <col min="1" max="1" width="16.140625" style="86" customWidth="1"/>
    <col min="2" max="2" width="27.5703125" style="96" customWidth="1"/>
    <col min="3" max="4" width="27.7109375" style="96" customWidth="1"/>
  </cols>
  <sheetData>
    <row r="1" spans="1:4" ht="18.75" x14ac:dyDescent="0.25">
      <c r="A1" s="99" t="s">
        <v>81</v>
      </c>
    </row>
    <row r="2" spans="1:4" ht="79.900000000000006" customHeight="1" x14ac:dyDescent="0.25">
      <c r="A2" s="113" t="s">
        <v>80</v>
      </c>
      <c r="B2" s="113"/>
      <c r="C2" s="113"/>
      <c r="D2" s="113"/>
    </row>
    <row r="3" spans="1:4" ht="15" customHeight="1" x14ac:dyDescent="0.25">
      <c r="A3" s="100" t="s">
        <v>62</v>
      </c>
      <c r="B3" s="97" t="s">
        <v>78</v>
      </c>
      <c r="C3" s="97" t="s">
        <v>79</v>
      </c>
      <c r="D3" s="97" t="s">
        <v>77</v>
      </c>
    </row>
    <row r="4" spans="1:4" x14ac:dyDescent="0.25">
      <c r="A4" s="86">
        <v>44353</v>
      </c>
      <c r="B4" s="96">
        <v>4218823570.4445176</v>
      </c>
    </row>
    <row r="5" spans="1:4" x14ac:dyDescent="0.25">
      <c r="A5" s="86">
        <v>44356</v>
      </c>
      <c r="B5" s="96">
        <v>7229478750.6757584</v>
      </c>
    </row>
    <row r="6" spans="1:4" x14ac:dyDescent="0.25">
      <c r="A6" s="86">
        <v>44360</v>
      </c>
      <c r="B6" s="96">
        <v>0</v>
      </c>
    </row>
    <row r="7" spans="1:4" x14ac:dyDescent="0.25">
      <c r="A7" s="86">
        <v>44363</v>
      </c>
      <c r="B7" s="96">
        <v>4101634026.8210597</v>
      </c>
    </row>
    <row r="8" spans="1:4" x14ac:dyDescent="0.25">
      <c r="A8" s="86">
        <v>44382</v>
      </c>
      <c r="B8" s="96">
        <v>5275622133.4774952</v>
      </c>
    </row>
    <row r="9" spans="1:4" x14ac:dyDescent="0.25">
      <c r="A9" s="86">
        <v>44389</v>
      </c>
      <c r="B9" s="96">
        <v>0</v>
      </c>
    </row>
    <row r="10" spans="1:4" x14ac:dyDescent="0.25">
      <c r="A10" s="86">
        <v>44396</v>
      </c>
      <c r="B10" s="96">
        <v>9524266257.4333401</v>
      </c>
    </row>
    <row r="11" spans="1:4" x14ac:dyDescent="0.25">
      <c r="A11" s="86">
        <v>44403</v>
      </c>
      <c r="B11" s="96">
        <v>7338297612.6118269</v>
      </c>
    </row>
    <row r="12" spans="1:4" x14ac:dyDescent="0.25">
      <c r="A12" s="86">
        <v>44410</v>
      </c>
      <c r="B12" s="96">
        <v>8772648797.5864544</v>
      </c>
    </row>
    <row r="13" spans="1:4" x14ac:dyDescent="0.25">
      <c r="A13" s="86">
        <v>44417</v>
      </c>
      <c r="B13" s="96">
        <v>573294037633.1897</v>
      </c>
    </row>
    <row r="14" spans="1:4" x14ac:dyDescent="0.25">
      <c r="A14" s="86">
        <v>44424</v>
      </c>
      <c r="B14" s="96">
        <v>477924419719.93091</v>
      </c>
    </row>
    <row r="15" spans="1:4" x14ac:dyDescent="0.25">
      <c r="A15" s="86">
        <v>44438</v>
      </c>
      <c r="B15" s="96">
        <v>502793366234.76276</v>
      </c>
    </row>
    <row r="16" spans="1:4" x14ac:dyDescent="0.25">
      <c r="A16" s="86">
        <v>44445</v>
      </c>
      <c r="B16" s="96">
        <v>108878328653.88976</v>
      </c>
    </row>
    <row r="17" spans="1:2" x14ac:dyDescent="0.25">
      <c r="A17" s="86">
        <v>44452</v>
      </c>
      <c r="B17" s="96">
        <v>124309854733.79488</v>
      </c>
    </row>
    <row r="18" spans="1:2" x14ac:dyDescent="0.25">
      <c r="A18" s="86">
        <v>44459</v>
      </c>
      <c r="B18" s="96">
        <v>156863087037.65063</v>
      </c>
    </row>
    <row r="19" spans="1:2" x14ac:dyDescent="0.25">
      <c r="A19" s="86">
        <v>44466</v>
      </c>
      <c r="B19" s="96">
        <v>3684495056.0661287</v>
      </c>
    </row>
    <row r="20" spans="1:2" x14ac:dyDescent="0.25">
      <c r="A20" s="86">
        <v>44473</v>
      </c>
      <c r="B20" s="96">
        <v>13930209441.431387</v>
      </c>
    </row>
    <row r="21" spans="1:2" x14ac:dyDescent="0.25">
      <c r="A21" s="86">
        <v>44480</v>
      </c>
      <c r="B21" s="96">
        <v>81287689866.243484</v>
      </c>
    </row>
    <row r="22" spans="1:2" x14ac:dyDescent="0.25">
      <c r="A22" s="86">
        <v>44487</v>
      </c>
      <c r="B22" s="96">
        <v>79260415395.078735</v>
      </c>
    </row>
    <row r="23" spans="1:2" x14ac:dyDescent="0.25">
      <c r="A23" s="86">
        <v>44494</v>
      </c>
      <c r="B23" s="96">
        <v>67265402926.250801</v>
      </c>
    </row>
    <row r="24" spans="1:2" x14ac:dyDescent="0.25">
      <c r="A24" s="86">
        <v>44501</v>
      </c>
      <c r="B24" s="96">
        <v>123620319829.79614</v>
      </c>
    </row>
    <row r="25" spans="1:2" x14ac:dyDescent="0.25">
      <c r="A25" s="86">
        <v>44508</v>
      </c>
      <c r="B25" s="96">
        <v>214356416650.681</v>
      </c>
    </row>
    <row r="26" spans="1:2" x14ac:dyDescent="0.25">
      <c r="A26" s="86">
        <v>44515</v>
      </c>
      <c r="B26" s="96">
        <v>523007167396.19489</v>
      </c>
    </row>
    <row r="27" spans="1:2" x14ac:dyDescent="0.25">
      <c r="A27" s="86">
        <v>44522</v>
      </c>
      <c r="B27" s="96">
        <v>1007006958129.1527</v>
      </c>
    </row>
    <row r="28" spans="1:2" x14ac:dyDescent="0.25">
      <c r="A28" s="86">
        <v>44529</v>
      </c>
      <c r="B28" s="96">
        <v>920244842439.35608</v>
      </c>
    </row>
    <row r="29" spans="1:2" x14ac:dyDescent="0.25">
      <c r="A29" s="86">
        <v>44536</v>
      </c>
      <c r="B29" s="96">
        <v>325952252236.5415</v>
      </c>
    </row>
    <row r="30" spans="1:2" x14ac:dyDescent="0.25">
      <c r="A30" s="86">
        <v>44543</v>
      </c>
      <c r="B30" s="96">
        <v>650674014265.03662</v>
      </c>
    </row>
    <row r="31" spans="1:2" x14ac:dyDescent="0.25">
      <c r="A31" s="86">
        <v>44550</v>
      </c>
      <c r="B31" s="96">
        <v>313529986223.25305</v>
      </c>
    </row>
    <row r="32" spans="1:2" x14ac:dyDescent="0.25">
      <c r="A32" s="86">
        <v>44557</v>
      </c>
      <c r="B32" s="96">
        <v>385977887449.20917</v>
      </c>
    </row>
    <row r="33" spans="1:4" x14ac:dyDescent="0.25">
      <c r="A33" s="86">
        <v>44564</v>
      </c>
      <c r="B33" s="96">
        <v>904849763702.63159</v>
      </c>
    </row>
    <row r="34" spans="1:4" x14ac:dyDescent="0.25">
      <c r="A34" s="86">
        <v>44571</v>
      </c>
      <c r="B34" s="96">
        <v>279553040475.73376</v>
      </c>
    </row>
    <row r="35" spans="1:4" x14ac:dyDescent="0.25">
      <c r="A35" s="86">
        <v>44578</v>
      </c>
      <c r="B35" s="96">
        <v>591673264391.46887</v>
      </c>
    </row>
    <row r="36" spans="1:4" x14ac:dyDescent="0.25">
      <c r="A36" s="86">
        <v>44585</v>
      </c>
      <c r="B36" s="96">
        <v>794925274227.0199</v>
      </c>
    </row>
    <row r="37" spans="1:4" x14ac:dyDescent="0.25">
      <c r="A37" s="86">
        <v>44592</v>
      </c>
      <c r="B37" s="96">
        <v>1550588214777.741</v>
      </c>
      <c r="C37" s="98">
        <v>1128790814972.1262</v>
      </c>
      <c r="D37" s="96">
        <v>1539373545287.9709</v>
      </c>
    </row>
    <row r="38" spans="1:4" x14ac:dyDescent="0.25">
      <c r="A38" s="86">
        <v>44594</v>
      </c>
      <c r="B38" s="96">
        <v>1081519453115.463</v>
      </c>
      <c r="C38" s="98">
        <v>931908680647.73022</v>
      </c>
      <c r="D38" s="96">
        <v>1527474669439.905</v>
      </c>
    </row>
    <row r="39" spans="1:4" x14ac:dyDescent="0.25">
      <c r="A39" s="86">
        <v>44596</v>
      </c>
      <c r="B39" s="96">
        <v>1271303210505.2056</v>
      </c>
      <c r="C39" s="98">
        <v>457752853729.75842</v>
      </c>
      <c r="D39" s="96">
        <v>857946813252.11707</v>
      </c>
    </row>
    <row r="40" spans="1:4" x14ac:dyDescent="0.25">
      <c r="A40" s="86">
        <v>44599</v>
      </c>
      <c r="B40" s="96">
        <v>1394919170604.9561</v>
      </c>
      <c r="C40" s="98">
        <v>513883063445.71283</v>
      </c>
      <c r="D40" s="96">
        <v>866795424156.88599</v>
      </c>
    </row>
    <row r="41" spans="1:4" x14ac:dyDescent="0.25">
      <c r="A41" s="86">
        <v>44601</v>
      </c>
      <c r="B41" s="96">
        <v>972842020822.07068</v>
      </c>
      <c r="C41" s="98">
        <v>1054855322537.8284</v>
      </c>
      <c r="D41" s="96">
        <v>1908730748279.1067</v>
      </c>
    </row>
    <row r="42" spans="1:4" x14ac:dyDescent="0.25">
      <c r="A42" s="86">
        <v>44603</v>
      </c>
      <c r="B42" s="96">
        <v>911148178504.78699</v>
      </c>
      <c r="C42" s="98">
        <v>784592513936.81982</v>
      </c>
      <c r="D42" s="96">
        <v>1524922497895.3103</v>
      </c>
    </row>
    <row r="43" spans="1:4" x14ac:dyDescent="0.25">
      <c r="A43" s="86">
        <v>44606</v>
      </c>
      <c r="B43" s="96">
        <v>773231955077.34155</v>
      </c>
      <c r="C43" s="98">
        <v>656568887709.05225</v>
      </c>
      <c r="D43" s="96">
        <v>2222446986579.5078</v>
      </c>
    </row>
    <row r="44" spans="1:4" x14ac:dyDescent="0.25">
      <c r="A44" s="86">
        <v>44608</v>
      </c>
      <c r="B44" s="96">
        <v>684756639868.85925</v>
      </c>
      <c r="C44" s="98">
        <v>437603530661.00348</v>
      </c>
      <c r="D44" s="96">
        <v>740042390927.54919</v>
      </c>
    </row>
    <row r="45" spans="1:4" x14ac:dyDescent="0.25">
      <c r="A45" s="86">
        <v>44610</v>
      </c>
      <c r="B45" s="96">
        <v>1932610431962.0527</v>
      </c>
      <c r="C45" s="98">
        <v>1066233076718.8745</v>
      </c>
      <c r="D45" s="96">
        <v>1730834645669.2913</v>
      </c>
    </row>
    <row r="46" spans="1:4" x14ac:dyDescent="0.25">
      <c r="A46" s="86">
        <v>44613</v>
      </c>
      <c r="B46" s="96">
        <v>1905394206790.7156</v>
      </c>
      <c r="C46" s="98">
        <v>1429386779930.9795</v>
      </c>
      <c r="D46" s="96">
        <v>1299755360768.5833</v>
      </c>
    </row>
    <row r="47" spans="1:4" x14ac:dyDescent="0.25">
      <c r="A47" s="86">
        <v>44615</v>
      </c>
      <c r="B47" s="96">
        <v>804103203529.63745</v>
      </c>
      <c r="C47" s="98">
        <v>472033448367.40112</v>
      </c>
      <c r="D47" s="96">
        <v>439380577427.82153</v>
      </c>
    </row>
    <row r="48" spans="1:4" x14ac:dyDescent="0.25">
      <c r="A48" s="86">
        <v>44617</v>
      </c>
      <c r="B48" s="96">
        <v>1738395968121.6538</v>
      </c>
      <c r="C48" s="98">
        <v>1234732545792.4077</v>
      </c>
      <c r="D48" s="96">
        <v>982408557420.88855</v>
      </c>
    </row>
    <row r="49" spans="1:4" x14ac:dyDescent="0.25">
      <c r="A49" s="86">
        <v>44620</v>
      </c>
      <c r="B49" s="96">
        <v>1832428195246.1504</v>
      </c>
      <c r="C49" s="98">
        <v>1226822405096.894</v>
      </c>
      <c r="D49" s="96">
        <v>625742881196.45422</v>
      </c>
    </row>
    <row r="50" spans="1:4" x14ac:dyDescent="0.25">
      <c r="A50" s="86">
        <v>44622</v>
      </c>
      <c r="B50" s="96">
        <v>1468337896517.4475</v>
      </c>
      <c r="C50" s="98">
        <v>963697902840.45654</v>
      </c>
      <c r="D50" s="96">
        <v>831327390679.9386</v>
      </c>
    </row>
    <row r="51" spans="1:4" x14ac:dyDescent="0.25">
      <c r="A51" s="86">
        <v>44624</v>
      </c>
      <c r="B51" s="96">
        <v>3143609507699.2832</v>
      </c>
      <c r="C51" s="98">
        <v>1574778338200.1594</v>
      </c>
      <c r="D51" s="96">
        <v>1059360570494.726</v>
      </c>
    </row>
    <row r="52" spans="1:4" x14ac:dyDescent="0.25">
      <c r="A52" s="86">
        <v>44627</v>
      </c>
      <c r="B52" s="96">
        <v>2983634270965.9414</v>
      </c>
      <c r="C52" s="98">
        <v>1398492832492.7</v>
      </c>
      <c r="D52" s="96">
        <v>845326994503.04565</v>
      </c>
    </row>
    <row r="53" spans="1:4" x14ac:dyDescent="0.25">
      <c r="A53" s="86">
        <v>44629</v>
      </c>
      <c r="B53" s="96">
        <v>3742184747920.4087</v>
      </c>
      <c r="C53" s="98">
        <v>2350335810990.1777</v>
      </c>
      <c r="D53" s="96">
        <v>2075617293121.3789</v>
      </c>
    </row>
    <row r="54" spans="1:4" x14ac:dyDescent="0.25">
      <c r="A54" s="86">
        <v>44631</v>
      </c>
      <c r="B54" s="96">
        <v>3466642484697.3477</v>
      </c>
      <c r="C54" s="98">
        <v>4096513140430.0503</v>
      </c>
      <c r="D54" s="96">
        <v>3397925419699.896</v>
      </c>
    </row>
    <row r="55" spans="1:4" x14ac:dyDescent="0.25">
      <c r="A55" s="86">
        <v>44634</v>
      </c>
      <c r="B55" s="96">
        <v>3377111766039.4468</v>
      </c>
      <c r="C55" s="98">
        <v>3469285903902.3096</v>
      </c>
      <c r="D55" s="96">
        <v>2783672559797.9497</v>
      </c>
    </row>
    <row r="56" spans="1:4" x14ac:dyDescent="0.25">
      <c r="A56" s="86">
        <v>44636</v>
      </c>
      <c r="B56" s="96">
        <v>4806769788814.6768</v>
      </c>
      <c r="C56" s="98">
        <v>4305453278470.9321</v>
      </c>
      <c r="D56" s="96">
        <v>2621399494874.4614</v>
      </c>
    </row>
    <row r="57" spans="1:4" x14ac:dyDescent="0.25">
      <c r="A57" s="86">
        <v>44638</v>
      </c>
      <c r="B57" s="96">
        <v>1691701166663.7603</v>
      </c>
      <c r="C57" s="98">
        <v>1543855189806.2119</v>
      </c>
      <c r="D57" s="96">
        <v>782063091170.20752</v>
      </c>
    </row>
    <row r="58" spans="1:4" x14ac:dyDescent="0.25">
      <c r="A58" s="86">
        <v>44641</v>
      </c>
      <c r="B58" s="96">
        <v>1068269884728.7375</v>
      </c>
      <c r="C58" s="98">
        <v>850006636580.83362</v>
      </c>
      <c r="D58" s="96">
        <v>618677660575.4469</v>
      </c>
    </row>
    <row r="59" spans="1:4" x14ac:dyDescent="0.25">
      <c r="A59" s="86">
        <v>44643</v>
      </c>
      <c r="B59" s="96">
        <v>2362056223078.667</v>
      </c>
      <c r="C59" s="98">
        <v>1687321475975.5776</v>
      </c>
      <c r="D59" s="96">
        <v>1304385678205.3188</v>
      </c>
    </row>
    <row r="60" spans="1:4" x14ac:dyDescent="0.25">
      <c r="A60" s="86">
        <v>44645</v>
      </c>
      <c r="B60" s="96">
        <v>783852431857.41943</v>
      </c>
      <c r="C60" s="98">
        <v>779607114414.65356</v>
      </c>
      <c r="D60" s="96">
        <v>820521269746.94202</v>
      </c>
    </row>
    <row r="61" spans="1:4" x14ac:dyDescent="0.25">
      <c r="A61" s="86">
        <v>44648</v>
      </c>
      <c r="B61" s="96">
        <v>701293095931.49988</v>
      </c>
      <c r="C61" s="98">
        <v>560311919299.17712</v>
      </c>
      <c r="D61" s="96">
        <v>663847868073.0946</v>
      </c>
    </row>
    <row r="62" spans="1:4" x14ac:dyDescent="0.25">
      <c r="A62" s="86">
        <v>44650</v>
      </c>
      <c r="B62" s="96">
        <v>1709519557748.9841</v>
      </c>
      <c r="C62" s="98">
        <v>1374386779930.9795</v>
      </c>
      <c r="D62" s="96">
        <v>2397578368741.6431</v>
      </c>
    </row>
    <row r="63" spans="1:4" x14ac:dyDescent="0.25">
      <c r="A63" s="86">
        <v>44652</v>
      </c>
      <c r="B63" s="96">
        <v>514390422545.03601</v>
      </c>
      <c r="C63" s="98">
        <v>387813910273.42712</v>
      </c>
      <c r="D63" s="96">
        <v>824087555093.34912</v>
      </c>
    </row>
    <row r="64" spans="1:4" x14ac:dyDescent="0.25">
      <c r="A64" s="86">
        <v>44655</v>
      </c>
      <c r="B64" s="96">
        <v>433182777322.42822</v>
      </c>
      <c r="C64" s="98">
        <v>284263339527.47546</v>
      </c>
      <c r="D64" s="96">
        <v>271846679542.41568</v>
      </c>
    </row>
    <row r="65" spans="1:4" x14ac:dyDescent="0.25">
      <c r="A65" s="86">
        <v>44657</v>
      </c>
      <c r="B65" s="96">
        <v>518604014439.4259</v>
      </c>
      <c r="C65" s="98">
        <v>433551234404.03503</v>
      </c>
      <c r="D65" s="96">
        <v>435839152181.44897</v>
      </c>
    </row>
    <row r="66" spans="1:4" x14ac:dyDescent="0.25">
      <c r="A66" s="86">
        <v>44659</v>
      </c>
      <c r="B66" s="96">
        <v>746018868911.63696</v>
      </c>
      <c r="C66" s="96">
        <v>1165768516060.5256</v>
      </c>
      <c r="D66" s="96">
        <v>434803149606.29919</v>
      </c>
    </row>
    <row r="67" spans="1:4" x14ac:dyDescent="0.25">
      <c r="A67" s="86">
        <v>44662</v>
      </c>
      <c r="B67" s="96">
        <v>432052735294.63055</v>
      </c>
      <c r="C67" s="96">
        <v>304380143350.146</v>
      </c>
      <c r="D67" s="96">
        <v>544335165651.46332</v>
      </c>
    </row>
    <row r="68" spans="1:4" x14ac:dyDescent="0.25">
      <c r="A68" s="86">
        <v>44664</v>
      </c>
      <c r="B68" s="96">
        <v>1153131158118.6892</v>
      </c>
      <c r="C68" s="96">
        <v>240084948234.66949</v>
      </c>
      <c r="D68" s="96">
        <v>2618823354627.8413</v>
      </c>
    </row>
    <row r="69" spans="1:4" x14ac:dyDescent="0.25">
      <c r="A69" s="86">
        <v>44666</v>
      </c>
      <c r="B69" s="96">
        <v>366532968278.60419</v>
      </c>
      <c r="C69" s="96">
        <v>243642155561.45474</v>
      </c>
      <c r="D69" s="96">
        <v>261816669142.77225</v>
      </c>
    </row>
    <row r="70" spans="1:4" x14ac:dyDescent="0.25">
      <c r="A70" s="86">
        <v>44669</v>
      </c>
      <c r="B70" s="96">
        <v>249781664719.32059</v>
      </c>
      <c r="C70" s="96">
        <v>283642155561.45471</v>
      </c>
      <c r="D70" s="96">
        <v>367382459268.06317</v>
      </c>
    </row>
    <row r="71" spans="1:4" x14ac:dyDescent="0.25">
      <c r="A71" s="86">
        <v>44671</v>
      </c>
      <c r="B71" s="96">
        <v>122072441274.43628</v>
      </c>
      <c r="C71" s="96">
        <v>517959915051.76538</v>
      </c>
      <c r="D71" s="96">
        <v>886625365225.57324</v>
      </c>
    </row>
    <row r="72" spans="1:4" x14ac:dyDescent="0.25">
      <c r="A72" s="86">
        <v>44673</v>
      </c>
      <c r="B72" s="96">
        <v>455563887484.08698</v>
      </c>
      <c r="C72" s="96">
        <v>176588797451.55295</v>
      </c>
      <c r="D72" s="96">
        <v>550935472688.55542</v>
      </c>
    </row>
    <row r="73" spans="1:4" x14ac:dyDescent="0.25">
      <c r="A73" s="86">
        <v>44676</v>
      </c>
      <c r="B73" s="96">
        <v>421094117852.22253</v>
      </c>
      <c r="C73" s="96">
        <v>306281523758.95941</v>
      </c>
      <c r="D73" s="96">
        <v>362730649234.88342</v>
      </c>
    </row>
    <row r="74" spans="1:4" x14ac:dyDescent="0.25">
      <c r="A74" s="86">
        <v>44678</v>
      </c>
      <c r="B74" s="96">
        <v>138207453394.48581</v>
      </c>
      <c r="C74" s="96">
        <v>0</v>
      </c>
      <c r="D74" s="96">
        <v>106943990491.75456</v>
      </c>
    </row>
    <row r="75" spans="1:4" x14ac:dyDescent="0.25">
      <c r="A75" s="86">
        <v>44680</v>
      </c>
      <c r="B75" s="96">
        <v>390226531573.16498</v>
      </c>
      <c r="C75" s="96">
        <v>499101406955.13672</v>
      </c>
      <c r="D75" s="96">
        <v>385141088496.01343</v>
      </c>
    </row>
    <row r="76" spans="1:4" x14ac:dyDescent="0.25">
      <c r="A76" s="86">
        <v>44683</v>
      </c>
      <c r="B76" s="96">
        <v>433988455434.83954</v>
      </c>
      <c r="C76" s="96">
        <v>185817626758.69394</v>
      </c>
      <c r="D76" s="96">
        <v>771826771653.54333</v>
      </c>
    </row>
    <row r="77" spans="1:4" x14ac:dyDescent="0.25">
      <c r="A77" s="86">
        <v>44685</v>
      </c>
      <c r="B77" s="96">
        <v>179121775979.63135</v>
      </c>
      <c r="C77" s="96">
        <v>445978232014.86597</v>
      </c>
      <c r="D77" s="96">
        <v>547849254692.22003</v>
      </c>
    </row>
    <row r="78" spans="1:4" x14ac:dyDescent="0.25">
      <c r="A78" s="86">
        <v>44687</v>
      </c>
      <c r="B78" s="96">
        <v>470819454859.3551</v>
      </c>
      <c r="C78" s="96">
        <v>1191398991239.7134</v>
      </c>
      <c r="D78" s="96">
        <v>606394295052.74109</v>
      </c>
    </row>
    <row r="79" spans="1:4" x14ac:dyDescent="0.25">
      <c r="A79" s="86">
        <v>44690</v>
      </c>
      <c r="B79" s="96">
        <v>607418167867.04565</v>
      </c>
      <c r="C79" s="96">
        <v>173003716485.26678</v>
      </c>
      <c r="D79" s="96">
        <v>523058980834.94275</v>
      </c>
    </row>
    <row r="80" spans="1:4" x14ac:dyDescent="0.25">
      <c r="A80" s="86">
        <v>44692</v>
      </c>
      <c r="B80" s="96">
        <v>102026053746.752</v>
      </c>
      <c r="C80" s="96">
        <v>122408415184.49695</v>
      </c>
      <c r="D80" s="96">
        <v>287410488783.2417</v>
      </c>
    </row>
    <row r="81" spans="1:4" x14ac:dyDescent="0.25">
      <c r="A81" s="86">
        <v>44694</v>
      </c>
      <c r="B81" s="96">
        <v>1363305721709.7117</v>
      </c>
      <c r="C81" s="96">
        <v>716041279532.78467</v>
      </c>
      <c r="D81" s="96">
        <v>837225969395.33496</v>
      </c>
    </row>
    <row r="82" spans="1:4" x14ac:dyDescent="0.25">
      <c r="A82" s="86">
        <v>44697</v>
      </c>
      <c r="B82" s="96">
        <v>251207645222.60782</v>
      </c>
      <c r="C82" s="96">
        <v>555909211574.19702</v>
      </c>
      <c r="D82" s="96">
        <v>534225424652.10718</v>
      </c>
    </row>
    <row r="83" spans="1:4" x14ac:dyDescent="0.25">
      <c r="A83" s="86">
        <v>44699</v>
      </c>
      <c r="B83" s="96">
        <v>550743769945.76489</v>
      </c>
      <c r="C83" s="96">
        <v>141850942394.47836</v>
      </c>
      <c r="D83" s="96">
        <v>329173475957.01477</v>
      </c>
    </row>
    <row r="84" spans="1:4" x14ac:dyDescent="0.25">
      <c r="A84" s="86">
        <v>44701</v>
      </c>
      <c r="B84" s="96">
        <v>229573095233.94312</v>
      </c>
      <c r="C84" s="96">
        <v>58212105123.440407</v>
      </c>
      <c r="D84" s="96">
        <v>391676323478.43311</v>
      </c>
    </row>
    <row r="85" spans="1:4" x14ac:dyDescent="0.25">
      <c r="A85" s="86">
        <v>44704</v>
      </c>
      <c r="B85" s="96">
        <v>117944300088.93849</v>
      </c>
      <c r="C85" s="96">
        <v>102362622776.74542</v>
      </c>
      <c r="D85" s="96">
        <v>341717426831.08008</v>
      </c>
    </row>
    <row r="86" spans="1:4" x14ac:dyDescent="0.25">
      <c r="A86" s="86">
        <v>44706</v>
      </c>
      <c r="B86" s="96">
        <v>149639537519.83676</v>
      </c>
      <c r="C86" s="96">
        <v>83595035837.536499</v>
      </c>
      <c r="D86" s="96">
        <v>227979200713.11841</v>
      </c>
    </row>
    <row r="87" spans="1:4" x14ac:dyDescent="0.25">
      <c r="A87" s="86">
        <v>44708</v>
      </c>
      <c r="B87" s="96">
        <v>228600177876.98587</v>
      </c>
      <c r="C87" s="96">
        <v>73097292275.019913</v>
      </c>
      <c r="D87" s="96">
        <v>312225028475.21417</v>
      </c>
    </row>
    <row r="88" spans="1:4" x14ac:dyDescent="0.25">
      <c r="A88" s="86">
        <v>44711</v>
      </c>
      <c r="B88" s="96">
        <v>258077533439.12946</v>
      </c>
      <c r="C88" s="96">
        <v>194382797982.47943</v>
      </c>
      <c r="D88" s="96">
        <v>63749814292.081413</v>
      </c>
    </row>
    <row r="89" spans="1:4" x14ac:dyDescent="0.25">
      <c r="A89" s="86">
        <v>44713</v>
      </c>
      <c r="B89" s="96">
        <v>139953612472.3157</v>
      </c>
      <c r="C89" s="96">
        <v>209023095301.30078</v>
      </c>
      <c r="D89" s="96">
        <v>272906452731.14447</v>
      </c>
    </row>
    <row r="90" spans="1:4" x14ac:dyDescent="0.25">
      <c r="A90" s="86">
        <v>44715</v>
      </c>
      <c r="B90" s="96">
        <v>429544321015.6427</v>
      </c>
      <c r="C90" s="96">
        <v>218643482877.62143</v>
      </c>
      <c r="D90" s="96">
        <v>154251473282.82077</v>
      </c>
    </row>
    <row r="91" spans="1:4" x14ac:dyDescent="0.25">
      <c r="A91" s="86">
        <v>44718</v>
      </c>
      <c r="B91" s="96">
        <v>63100465619.168861</v>
      </c>
      <c r="C91" s="96">
        <v>0</v>
      </c>
      <c r="D91" s="96">
        <v>14831872431.040459</v>
      </c>
    </row>
    <row r="92" spans="1:4" x14ac:dyDescent="0.25">
      <c r="A92" s="86">
        <v>44720</v>
      </c>
      <c r="B92" s="96">
        <v>676076417348.23779</v>
      </c>
      <c r="C92" s="96">
        <v>225095566764.00317</v>
      </c>
      <c r="D92" s="96">
        <v>102617738820.3833</v>
      </c>
    </row>
    <row r="93" spans="1:4" x14ac:dyDescent="0.25">
      <c r="A93" s="86">
        <v>44722</v>
      </c>
      <c r="B93" s="96">
        <v>52738433636.189255</v>
      </c>
      <c r="C93" s="96">
        <v>391095035837.5365</v>
      </c>
      <c r="D93" s="96">
        <v>213621000000</v>
      </c>
    </row>
    <row r="94" spans="1:4" x14ac:dyDescent="0.25">
      <c r="A94" s="86">
        <v>44725</v>
      </c>
      <c r="B94" s="96">
        <v>256915403798.19684</v>
      </c>
      <c r="C94" s="96">
        <v>102925404831.43085</v>
      </c>
      <c r="D94" s="96">
        <v>171076600000</v>
      </c>
    </row>
    <row r="95" spans="1:4" x14ac:dyDescent="0.25">
      <c r="A95" s="86">
        <v>44727</v>
      </c>
      <c r="B95" s="96">
        <v>189952391747.90295</v>
      </c>
      <c r="C95" s="96">
        <v>107093177594.90311</v>
      </c>
      <c r="D95" s="96">
        <v>76304263853.81073</v>
      </c>
    </row>
    <row r="96" spans="1:4" x14ac:dyDescent="0.25">
      <c r="A96" s="86">
        <v>44729</v>
      </c>
      <c r="B96" s="96">
        <v>1022105575222.7822</v>
      </c>
      <c r="C96" s="96">
        <v>1460187815237.5896</v>
      </c>
      <c r="D96" s="96">
        <v>634673401673.84729</v>
      </c>
    </row>
    <row r="97" spans="1:4" x14ac:dyDescent="0.25">
      <c r="A97" s="86">
        <v>44732</v>
      </c>
      <c r="B97" s="96">
        <v>1399073121392.3235</v>
      </c>
      <c r="C97" s="96">
        <v>1068976639235.4659</v>
      </c>
      <c r="D97" s="96">
        <v>915014708067.15186</v>
      </c>
    </row>
    <row r="98" spans="1:4" x14ac:dyDescent="0.25">
      <c r="A98" s="86">
        <v>44734</v>
      </c>
      <c r="B98" s="96">
        <v>491707793453.42938</v>
      </c>
      <c r="C98" s="96">
        <v>366737456862.22461</v>
      </c>
      <c r="D98" s="96">
        <v>805628683207.05188</v>
      </c>
    </row>
    <row r="99" spans="1:4" x14ac:dyDescent="0.25">
      <c r="A99" s="86">
        <v>44736</v>
      </c>
      <c r="B99" s="96">
        <v>31639607275.517502</v>
      </c>
      <c r="C99" s="96">
        <v>101649853995.22166</v>
      </c>
      <c r="D99" s="96">
        <v>679346308126.57849</v>
      </c>
    </row>
    <row r="100" spans="1:4" x14ac:dyDescent="0.25">
      <c r="A100" s="86">
        <v>44739</v>
      </c>
      <c r="B100" s="96">
        <v>53155572606.944176</v>
      </c>
      <c r="C100" s="96">
        <v>78591717547.11972</v>
      </c>
      <c r="D100" s="96">
        <v>559980389243.79736</v>
      </c>
    </row>
    <row r="101" spans="1:4" x14ac:dyDescent="0.25">
      <c r="A101" s="86">
        <v>44741</v>
      </c>
      <c r="B101" s="96">
        <v>702269326683.29175</v>
      </c>
      <c r="C101" s="96">
        <v>1533050172551.1016</v>
      </c>
      <c r="D101" s="96">
        <v>1149913534393.1067</v>
      </c>
    </row>
    <row r="102" spans="1:4" x14ac:dyDescent="0.25">
      <c r="A102" s="86">
        <v>44743</v>
      </c>
      <c r="B102" s="96">
        <v>306665155293.58423</v>
      </c>
      <c r="C102" s="96">
        <v>638306344571.27686</v>
      </c>
      <c r="D102" s="96">
        <v>375843113950.37885</v>
      </c>
    </row>
    <row r="103" spans="1:4" x14ac:dyDescent="0.25">
      <c r="A103" s="86">
        <v>44746</v>
      </c>
      <c r="B103" s="96">
        <v>253394660202.64026</v>
      </c>
      <c r="C103" s="96">
        <v>319502256437.48346</v>
      </c>
      <c r="D103" s="96">
        <v>425889268558.41132</v>
      </c>
    </row>
    <row r="104" spans="1:4" x14ac:dyDescent="0.25">
      <c r="A104" s="86">
        <v>44748</v>
      </c>
      <c r="B104" s="96">
        <v>904837207680.10034</v>
      </c>
      <c r="C104" s="96">
        <v>1697985797717.0161</v>
      </c>
      <c r="D104" s="96">
        <v>1376438369732.0854</v>
      </c>
    </row>
    <row r="105" spans="1:4" x14ac:dyDescent="0.25">
      <c r="A105" s="86">
        <v>44750</v>
      </c>
      <c r="B105" s="96">
        <v>341461032732.85321</v>
      </c>
      <c r="C105" s="96">
        <v>781294133262.54309</v>
      </c>
      <c r="D105" s="96">
        <v>859925716832.56567</v>
      </c>
    </row>
    <row r="106" spans="1:4" x14ac:dyDescent="0.25">
      <c r="A106" s="86">
        <v>44753</v>
      </c>
      <c r="B106" s="96">
        <v>573181033430.41003</v>
      </c>
      <c r="C106" s="96">
        <v>943114547385.18713</v>
      </c>
      <c r="D106" s="96">
        <v>769694448571.28711</v>
      </c>
    </row>
    <row r="107" spans="1:4" x14ac:dyDescent="0.25">
      <c r="A107" s="86">
        <v>44755</v>
      </c>
      <c r="B107" s="96">
        <v>2762314493486.5635</v>
      </c>
      <c r="C107" s="96">
        <v>3383839925670.2944</v>
      </c>
      <c r="D107" s="96">
        <v>2844252958946.1694</v>
      </c>
    </row>
    <row r="108" spans="1:4" x14ac:dyDescent="0.25">
      <c r="A108" s="86">
        <v>44757</v>
      </c>
      <c r="B108" s="96">
        <v>547330973266.13531</v>
      </c>
      <c r="C108" s="96">
        <v>337669232811.25568</v>
      </c>
      <c r="D108" s="96">
        <v>499527559055.1181</v>
      </c>
    </row>
    <row r="109" spans="1:4" x14ac:dyDescent="0.25">
      <c r="A109" s="86">
        <v>44760</v>
      </c>
      <c r="B109" s="96">
        <v>2018751024536.5608</v>
      </c>
      <c r="C109" s="96">
        <v>250193788160.33978</v>
      </c>
      <c r="D109" s="96">
        <v>46346753825.583122</v>
      </c>
    </row>
    <row r="110" spans="1:4" x14ac:dyDescent="0.25">
      <c r="A110" s="86">
        <v>44762</v>
      </c>
      <c r="B110" s="96">
        <v>502823709955.87952</v>
      </c>
      <c r="C110" s="96">
        <v>704804884523.49353</v>
      </c>
      <c r="D110" s="96">
        <v>754033575991.6803</v>
      </c>
    </row>
    <row r="111" spans="1:4" x14ac:dyDescent="0.25">
      <c r="A111" s="86">
        <v>44764</v>
      </c>
      <c r="B111" s="96">
        <v>5541971993094.1875</v>
      </c>
      <c r="C111" s="96">
        <v>4209089461109.6357</v>
      </c>
      <c r="D111" s="96">
        <v>10590509978705.492</v>
      </c>
    </row>
    <row r="112" spans="1:4" x14ac:dyDescent="0.25">
      <c r="A112" s="86">
        <v>44767</v>
      </c>
      <c r="B112" s="96">
        <v>2864826569938.7896</v>
      </c>
      <c r="C112" s="96">
        <v>2456299442527.21</v>
      </c>
      <c r="D112" s="96">
        <v>430184717476.35321</v>
      </c>
    </row>
    <row r="113" spans="1:4" x14ac:dyDescent="0.25">
      <c r="A113" s="86">
        <v>44769</v>
      </c>
      <c r="B113" s="96">
        <v>1728435903248.8708</v>
      </c>
      <c r="C113" s="96">
        <v>3001537032121.0513</v>
      </c>
      <c r="D113" s="96">
        <v>5425472589511.2168</v>
      </c>
    </row>
    <row r="114" spans="1:4" x14ac:dyDescent="0.25">
      <c r="A114" s="86">
        <v>44771</v>
      </c>
      <c r="B114" s="96">
        <v>363754250736.79437</v>
      </c>
      <c r="C114" s="96">
        <v>270758561189.27527</v>
      </c>
      <c r="D114" s="96">
        <v>749836874164.31433</v>
      </c>
    </row>
    <row r="115" spans="1:4" x14ac:dyDescent="0.25">
      <c r="A115" s="86">
        <v>44774</v>
      </c>
      <c r="B115" s="96">
        <v>235791291003.26108</v>
      </c>
      <c r="C115" s="96">
        <v>96110963631.537033</v>
      </c>
      <c r="D115" s="96">
        <v>247879958401.42624</v>
      </c>
    </row>
    <row r="116" spans="1:4" x14ac:dyDescent="0.25">
      <c r="A116" s="86">
        <v>44776</v>
      </c>
      <c r="B116" s="96">
        <v>417400728946.86365</v>
      </c>
      <c r="C116" s="96">
        <v>145639766392.35468</v>
      </c>
      <c r="D116" s="96">
        <v>703359381964.047</v>
      </c>
    </row>
    <row r="117" spans="1:4" x14ac:dyDescent="0.25">
      <c r="A117" s="86">
        <v>44778</v>
      </c>
      <c r="B117" s="96">
        <v>386997541112.25433</v>
      </c>
      <c r="C117" s="96">
        <v>388558534642.95197</v>
      </c>
      <c r="D117" s="96">
        <v>757779824691.72485</v>
      </c>
    </row>
    <row r="118" spans="1:4" x14ac:dyDescent="0.25">
      <c r="A118" s="86">
        <v>44781</v>
      </c>
      <c r="B118" s="96">
        <v>582390178400.15344</v>
      </c>
      <c r="C118" s="96">
        <v>661401645872.04675</v>
      </c>
      <c r="D118" s="96">
        <v>567784875947.11035</v>
      </c>
    </row>
    <row r="119" spans="1:4" x14ac:dyDescent="0.25">
      <c r="A119" s="86">
        <v>44783</v>
      </c>
      <c r="B119" s="96">
        <v>139041556946.79385</v>
      </c>
      <c r="C119" s="96">
        <v>137841783912.92804</v>
      </c>
      <c r="D119" s="96">
        <v>227528351408.90408</v>
      </c>
    </row>
    <row r="120" spans="1:4" x14ac:dyDescent="0.25">
      <c r="A120" s="86">
        <v>44785</v>
      </c>
      <c r="B120" s="96">
        <v>52830162356.346893</v>
      </c>
      <c r="C120" s="96">
        <v>85850809662.861694</v>
      </c>
      <c r="D120" s="96">
        <v>73460109939.087799</v>
      </c>
    </row>
    <row r="121" spans="1:4" x14ac:dyDescent="0.25">
      <c r="A121" s="86">
        <v>44788</v>
      </c>
      <c r="B121" s="96">
        <v>90170029471.775116</v>
      </c>
      <c r="C121" s="96">
        <v>159357578975.31192</v>
      </c>
      <c r="D121" s="96">
        <v>48303471500.024757</v>
      </c>
    </row>
    <row r="122" spans="1:4" x14ac:dyDescent="0.25">
      <c r="A122" s="86">
        <v>44790</v>
      </c>
      <c r="B122" s="96">
        <v>198594423033.32578</v>
      </c>
      <c r="C122" s="96">
        <v>83488186886.116272</v>
      </c>
      <c r="D122" s="96">
        <v>137007874015.74803</v>
      </c>
    </row>
    <row r="123" spans="1:4" x14ac:dyDescent="0.25">
      <c r="A123" s="86">
        <v>44792</v>
      </c>
      <c r="B123" s="96">
        <v>139896412814.11856</v>
      </c>
      <c r="C123" s="96">
        <v>41485266790.549507</v>
      </c>
      <c r="D123" s="96">
        <v>107199524587.72844</v>
      </c>
    </row>
    <row r="124" spans="1:4" x14ac:dyDescent="0.25">
      <c r="A124" s="86">
        <v>44795</v>
      </c>
      <c r="B124" s="96">
        <v>149754111225.43292</v>
      </c>
      <c r="C124" s="96">
        <v>192918768250.59729</v>
      </c>
      <c r="D124" s="96">
        <v>177922250284.75214</v>
      </c>
    </row>
    <row r="125" spans="1:4" x14ac:dyDescent="0.25">
      <c r="A125" s="86">
        <v>44797</v>
      </c>
      <c r="B125" s="96">
        <v>108640287393.40459</v>
      </c>
      <c r="C125" s="96">
        <v>45128749668.170959</v>
      </c>
      <c r="D125" s="96">
        <v>269506066458.67377</v>
      </c>
    </row>
    <row r="126" spans="1:4" x14ac:dyDescent="0.25">
      <c r="A126" s="86">
        <v>44799</v>
      </c>
      <c r="B126" s="96">
        <v>357209075214.06274</v>
      </c>
      <c r="C126" s="96">
        <v>395035837536.50116</v>
      </c>
      <c r="D126" s="96">
        <v>911680879512.70251</v>
      </c>
    </row>
    <row r="127" spans="1:4" x14ac:dyDescent="0.25">
      <c r="A127" s="86">
        <v>44802</v>
      </c>
      <c r="B127" s="96">
        <v>25165233768.72504</v>
      </c>
      <c r="C127" s="96">
        <v>620838863817.36133</v>
      </c>
      <c r="D127" s="96">
        <v>190782944584.75708</v>
      </c>
    </row>
    <row r="128" spans="1:4" x14ac:dyDescent="0.25">
      <c r="A128" s="86">
        <v>44804</v>
      </c>
      <c r="B128" s="96">
        <v>143770817710.96735</v>
      </c>
      <c r="C128" s="96">
        <v>207300238916.91</v>
      </c>
      <c r="D128" s="96">
        <v>97569454761.551025</v>
      </c>
    </row>
    <row r="129" spans="1:4" x14ac:dyDescent="0.25">
      <c r="A129" s="86">
        <v>44806</v>
      </c>
      <c r="B129" s="96">
        <v>131274087508.50148</v>
      </c>
      <c r="C129" s="96">
        <v>442049376161.40161</v>
      </c>
      <c r="D129" s="96">
        <v>228366760758.67874</v>
      </c>
    </row>
    <row r="130" spans="1:4" x14ac:dyDescent="0.25">
      <c r="A130" s="86">
        <v>44809</v>
      </c>
      <c r="B130" s="96">
        <v>77114556266.675964</v>
      </c>
      <c r="C130" s="96">
        <v>178849216883.46164</v>
      </c>
      <c r="D130" s="96">
        <v>137912444906.65082</v>
      </c>
    </row>
    <row r="131" spans="1:4" x14ac:dyDescent="0.25">
      <c r="A131" s="86">
        <v>44811</v>
      </c>
      <c r="B131" s="96">
        <v>237159897459.14932</v>
      </c>
      <c r="C131" s="96">
        <v>715687549774.35632</v>
      </c>
      <c r="D131" s="96">
        <v>292316149160.60022</v>
      </c>
    </row>
    <row r="132" spans="1:4" x14ac:dyDescent="0.25">
      <c r="A132" s="86">
        <v>44813</v>
      </c>
      <c r="B132" s="96">
        <v>261150096786.00702</v>
      </c>
      <c r="C132" s="96">
        <v>0</v>
      </c>
      <c r="D132" s="96">
        <v>0</v>
      </c>
    </row>
    <row r="133" spans="1:4" x14ac:dyDescent="0.25">
      <c r="A133" s="86">
        <v>44816</v>
      </c>
      <c r="B133" s="96">
        <v>109553912421.74284</v>
      </c>
      <c r="C133" s="96">
        <v>92401114945.580048</v>
      </c>
      <c r="D133" s="96">
        <v>327705244391.62085</v>
      </c>
    </row>
    <row r="134" spans="1:4" x14ac:dyDescent="0.25">
      <c r="A134" s="86">
        <v>44818</v>
      </c>
      <c r="B134" s="96">
        <v>155576966674.22354</v>
      </c>
      <c r="C134" s="96">
        <v>37430315901.247681</v>
      </c>
      <c r="D134" s="96">
        <v>39692071509.929184</v>
      </c>
    </row>
    <row r="135" spans="1:4" x14ac:dyDescent="0.25">
      <c r="A135" s="86">
        <v>44820</v>
      </c>
      <c r="B135" s="96">
        <v>192630312331.06046</v>
      </c>
      <c r="C135" s="96">
        <v>466485266790.54956</v>
      </c>
      <c r="D135" s="96">
        <v>757822512751.94373</v>
      </c>
    </row>
    <row r="136" spans="1:4" x14ac:dyDescent="0.25">
      <c r="A136" s="86">
        <v>44823</v>
      </c>
      <c r="B136" s="96">
        <v>374518249829.97052</v>
      </c>
      <c r="C136" s="96">
        <v>259901778603.66339</v>
      </c>
      <c r="D136" s="96">
        <v>660921111276.18481</v>
      </c>
    </row>
    <row r="137" spans="1:4" x14ac:dyDescent="0.25">
      <c r="A137" s="86">
        <v>44825</v>
      </c>
      <c r="B137" s="96">
        <v>489711385870.98688</v>
      </c>
      <c r="C137" s="96">
        <v>773244624369.52478</v>
      </c>
      <c r="D137" s="96">
        <v>1362379735551.9238</v>
      </c>
    </row>
    <row r="138" spans="1:4" x14ac:dyDescent="0.25">
      <c r="A138" s="86">
        <v>44827</v>
      </c>
      <c r="B138" s="96">
        <v>191124984740.94482</v>
      </c>
      <c r="C138" s="96">
        <v>807041412264.40137</v>
      </c>
      <c r="D138" s="96">
        <v>772137770514.53467</v>
      </c>
    </row>
    <row r="139" spans="1:4" x14ac:dyDescent="0.25">
      <c r="A139" s="86">
        <v>44830</v>
      </c>
      <c r="B139" s="96">
        <v>618107877160.24622</v>
      </c>
      <c r="C139" s="96">
        <v>543104592513.93683</v>
      </c>
      <c r="D139" s="96">
        <v>473681770910.71161</v>
      </c>
    </row>
    <row r="140" spans="1:4" x14ac:dyDescent="0.25">
      <c r="A140" s="86">
        <v>44832</v>
      </c>
      <c r="B140" s="96">
        <v>678144847671.03223</v>
      </c>
      <c r="C140" s="96">
        <v>1443721794531.4573</v>
      </c>
      <c r="D140" s="96">
        <v>2206264646164.5127</v>
      </c>
    </row>
    <row r="141" spans="1:4" x14ac:dyDescent="0.25">
      <c r="A141" s="86">
        <v>44834</v>
      </c>
      <c r="B141" s="96">
        <v>497711490504.508</v>
      </c>
      <c r="C141" s="96">
        <v>146077780727.36926</v>
      </c>
      <c r="D141" s="96">
        <v>1574879908879.3145</v>
      </c>
    </row>
    <row r="142" spans="1:4" x14ac:dyDescent="0.25">
      <c r="A142" s="86">
        <v>44837</v>
      </c>
      <c r="B142" s="96">
        <v>278251922640.95007</v>
      </c>
      <c r="C142" s="96">
        <v>324867268383.32892</v>
      </c>
      <c r="D142" s="96">
        <v>1045892140840.8854</v>
      </c>
    </row>
    <row r="143" spans="1:4" x14ac:dyDescent="0.25">
      <c r="A143" s="86">
        <v>44839</v>
      </c>
      <c r="B143" s="96">
        <v>669046963012.05029</v>
      </c>
      <c r="C143" s="96">
        <v>901433501460.04785</v>
      </c>
      <c r="D143" s="96">
        <v>1361661962066.0625</v>
      </c>
    </row>
    <row r="144" spans="1:4" x14ac:dyDescent="0.25">
      <c r="A144" s="86">
        <v>44841</v>
      </c>
      <c r="B144" s="96">
        <v>930428474268.87317</v>
      </c>
      <c r="C144" s="96">
        <v>717231882134.32446</v>
      </c>
      <c r="D144" s="96">
        <v>1875232803446.7388</v>
      </c>
    </row>
    <row r="145" spans="1:4" x14ac:dyDescent="0.25">
      <c r="A145" s="86">
        <v>44844</v>
      </c>
      <c r="B145" s="96">
        <v>1814164588528.6782</v>
      </c>
      <c r="C145" s="96">
        <v>1384297849747.8101</v>
      </c>
      <c r="D145" s="96">
        <v>785461892735.1062</v>
      </c>
    </row>
    <row r="146" spans="1:4" x14ac:dyDescent="0.25">
      <c r="A146" s="86">
        <v>44846</v>
      </c>
      <c r="B146" s="96">
        <v>1252297228955.583</v>
      </c>
      <c r="C146" s="96">
        <v>743270507034.77576</v>
      </c>
      <c r="D146" s="96">
        <v>2281735750012.3809</v>
      </c>
    </row>
    <row r="147" spans="1:4" x14ac:dyDescent="0.25">
      <c r="A147" s="86">
        <v>44851</v>
      </c>
      <c r="B147" s="96">
        <v>116704392863.99387</v>
      </c>
      <c r="C147" s="96">
        <v>353371383063.44568</v>
      </c>
      <c r="D147" s="96">
        <v>359635220125.78619</v>
      </c>
    </row>
    <row r="148" spans="1:4" x14ac:dyDescent="0.25">
      <c r="A148" s="86">
        <v>44853</v>
      </c>
      <c r="B148" s="96">
        <v>347874021240.60474</v>
      </c>
      <c r="C148" s="96">
        <v>550464560658.34888</v>
      </c>
      <c r="D148" s="96">
        <v>700517208933.78894</v>
      </c>
    </row>
    <row r="149" spans="1:4" x14ac:dyDescent="0.25">
      <c r="A149" s="86">
        <v>44855</v>
      </c>
      <c r="B149" s="96">
        <v>323664265908.65491</v>
      </c>
      <c r="C149" s="96">
        <v>752933368728.43115</v>
      </c>
      <c r="D149" s="96">
        <v>1099899569157.6289</v>
      </c>
    </row>
    <row r="150" spans="1:4" x14ac:dyDescent="0.25">
      <c r="A150" s="86">
        <v>44858</v>
      </c>
      <c r="B150" s="96">
        <v>49094048096.541862</v>
      </c>
      <c r="C150" s="96">
        <v>41764003185.5588</v>
      </c>
      <c r="D150" s="96">
        <v>437067300549.69543</v>
      </c>
    </row>
    <row r="151" spans="1:4" x14ac:dyDescent="0.25">
      <c r="A151" s="86">
        <v>44860</v>
      </c>
      <c r="B151" s="96">
        <v>69831016863.435822</v>
      </c>
      <c r="C151" s="96">
        <v>0</v>
      </c>
      <c r="D151" s="96">
        <v>246060020799.2869</v>
      </c>
    </row>
    <row r="152" spans="1:4" x14ac:dyDescent="0.25">
      <c r="A152" s="86">
        <v>44862</v>
      </c>
      <c r="B152" s="96">
        <v>824208708996.73901</v>
      </c>
      <c r="C152" s="96">
        <v>346495885319.88318</v>
      </c>
      <c r="D152" s="96">
        <v>481956123409.10223</v>
      </c>
    </row>
    <row r="153" spans="1:4" x14ac:dyDescent="0.25">
      <c r="A153" s="86">
        <v>44865</v>
      </c>
      <c r="B153" s="96">
        <v>1139424166855.5884</v>
      </c>
      <c r="C153" s="96">
        <v>242560392885.58536</v>
      </c>
      <c r="D153" s="96">
        <v>411824691724.8551</v>
      </c>
    </row>
    <row r="154" spans="1:4" x14ac:dyDescent="0.25">
      <c r="A154" s="86">
        <v>44867</v>
      </c>
      <c r="B154" s="96">
        <v>269842875329.15961</v>
      </c>
      <c r="C154" s="96">
        <v>312695779134.58984</v>
      </c>
      <c r="D154" s="96">
        <v>177554994304.95718</v>
      </c>
    </row>
    <row r="155" spans="1:4" x14ac:dyDescent="0.25">
      <c r="A155" s="86">
        <v>44869</v>
      </c>
      <c r="B155" s="96">
        <v>1532009137994.1753</v>
      </c>
      <c r="C155" s="96">
        <v>1908826652508.6277</v>
      </c>
      <c r="D155" s="96">
        <v>2807404546129.8472</v>
      </c>
    </row>
    <row r="156" spans="1:4" x14ac:dyDescent="0.25">
      <c r="A156" s="86">
        <v>44872</v>
      </c>
      <c r="B156" s="96">
        <v>3676721831784.1763</v>
      </c>
      <c r="C156" s="96">
        <v>1794923015662.3308</v>
      </c>
      <c r="D156" s="96">
        <v>3549610062893.0815</v>
      </c>
    </row>
    <row r="157" spans="1:4" x14ac:dyDescent="0.25">
      <c r="A157" s="86">
        <v>44874</v>
      </c>
      <c r="B157" s="96">
        <v>2373268751198.9258</v>
      </c>
      <c r="C157" s="96">
        <v>1876420228298.3806</v>
      </c>
      <c r="D157" s="96">
        <v>3470750755212.2021</v>
      </c>
    </row>
    <row r="158" spans="1:4" x14ac:dyDescent="0.25">
      <c r="A158" s="86">
        <v>44876</v>
      </c>
      <c r="B158" s="96">
        <v>3522920844741.2939</v>
      </c>
      <c r="C158" s="96">
        <v>2446840987523.228</v>
      </c>
      <c r="D158" s="96">
        <v>2414090922596.9395</v>
      </c>
    </row>
    <row r="159" spans="1:4" x14ac:dyDescent="0.25">
      <c r="A159" s="86">
        <v>44879</v>
      </c>
      <c r="B159" s="96">
        <v>1224164065361.0728</v>
      </c>
      <c r="C159" s="96">
        <v>2229990708786.833</v>
      </c>
      <c r="D159" s="96">
        <v>4758757391175.1602</v>
      </c>
    </row>
    <row r="160" spans="1:4" x14ac:dyDescent="0.25">
      <c r="A160" s="86">
        <v>44881</v>
      </c>
      <c r="B160" s="96">
        <v>2516653819995.4658</v>
      </c>
      <c r="C160" s="96">
        <v>932094504911.0697</v>
      </c>
      <c r="D160" s="96">
        <v>1140618035953.053</v>
      </c>
    </row>
    <row r="161" spans="1:4" x14ac:dyDescent="0.25">
      <c r="A161" s="86">
        <v>44883</v>
      </c>
      <c r="B161" s="96">
        <v>1410872120398.3049</v>
      </c>
      <c r="C161" s="96">
        <v>399469073533.31561</v>
      </c>
      <c r="D161" s="96">
        <v>668366265537.5625</v>
      </c>
    </row>
    <row r="162" spans="1:4" x14ac:dyDescent="0.25">
      <c r="A162" s="86">
        <v>44886</v>
      </c>
      <c r="B162" s="96">
        <v>755009329822.29736</v>
      </c>
      <c r="C162" s="96">
        <v>353995221661.7998</v>
      </c>
      <c r="D162" s="96">
        <v>1465899073936.5127</v>
      </c>
    </row>
    <row r="163" spans="1:4" x14ac:dyDescent="0.25">
      <c r="A163" s="86">
        <v>44888</v>
      </c>
      <c r="B163" s="96">
        <v>569997907329.57813</v>
      </c>
      <c r="C163" s="96">
        <v>1034344305813.6448</v>
      </c>
      <c r="D163" s="96">
        <v>663194968553.45911</v>
      </c>
    </row>
    <row r="164" spans="1:4" x14ac:dyDescent="0.25">
      <c r="A164" s="86">
        <v>44890</v>
      </c>
      <c r="B164" s="96">
        <v>870063303280.26099</v>
      </c>
      <c r="C164" s="96">
        <v>358269179718.60895</v>
      </c>
      <c r="D164" s="96">
        <v>387116327440.20203</v>
      </c>
    </row>
    <row r="165" spans="1:4" x14ac:dyDescent="0.25">
      <c r="A165" s="86">
        <v>44893</v>
      </c>
      <c r="B165" s="96">
        <v>1911298327607.5547</v>
      </c>
      <c r="C165" s="96">
        <v>833222723652.77405</v>
      </c>
      <c r="D165" s="96">
        <v>2181903431882.3357</v>
      </c>
    </row>
    <row r="166" spans="1:4" x14ac:dyDescent="0.25">
      <c r="A166" s="86">
        <v>44895</v>
      </c>
      <c r="B166" s="96">
        <v>1970834103552.3079</v>
      </c>
      <c r="C166" s="96">
        <v>1461945845500.3979</v>
      </c>
      <c r="D166" s="96">
        <v>1125892537017.7786</v>
      </c>
    </row>
    <row r="167" spans="1:4" x14ac:dyDescent="0.25">
      <c r="A167" s="86">
        <v>44897</v>
      </c>
      <c r="B167" s="96">
        <v>4153789651744.7642</v>
      </c>
      <c r="C167" s="96">
        <v>3863505441996.2837</v>
      </c>
      <c r="D167" s="96">
        <v>2871500619026.3955</v>
      </c>
    </row>
    <row r="168" spans="1:4" x14ac:dyDescent="0.25">
      <c r="A168" s="86">
        <v>44900</v>
      </c>
      <c r="B168" s="96">
        <v>6592026228135.9541</v>
      </c>
      <c r="C168" s="96">
        <v>3507366604725.2456</v>
      </c>
      <c r="D168" s="96">
        <v>4115679690982.0234</v>
      </c>
    </row>
    <row r="169" spans="1:4" x14ac:dyDescent="0.25">
      <c r="A169" s="86">
        <v>44902</v>
      </c>
      <c r="B169" s="96">
        <v>1418954013567.48</v>
      </c>
      <c r="C169" s="96">
        <v>3316498539952.2173</v>
      </c>
      <c r="D169" s="96">
        <v>3624425493983.063</v>
      </c>
    </row>
    <row r="170" spans="1:4" x14ac:dyDescent="0.25">
      <c r="A170" s="86">
        <v>44904</v>
      </c>
      <c r="B170" s="96">
        <v>3540697731196.4839</v>
      </c>
      <c r="C170" s="96">
        <v>4938930183169.6309</v>
      </c>
      <c r="D170" s="96">
        <v>3311213192690.5366</v>
      </c>
    </row>
    <row r="171" spans="1:4" x14ac:dyDescent="0.25">
      <c r="A171" s="86">
        <v>44907</v>
      </c>
      <c r="B171" s="96">
        <v>2168978253666.5334</v>
      </c>
      <c r="C171" s="96">
        <v>2285319883196.1772</v>
      </c>
      <c r="D171" s="96">
        <v>4201258852077.4526</v>
      </c>
    </row>
    <row r="172" spans="1:4" x14ac:dyDescent="0.25">
      <c r="A172" s="86">
        <v>44909</v>
      </c>
      <c r="B172" s="96">
        <v>2113979387196.345</v>
      </c>
      <c r="C172" s="96">
        <v>2236355189806.2119</v>
      </c>
      <c r="D172" s="96">
        <v>3148675283514.0894</v>
      </c>
    </row>
    <row r="173" spans="1:4" x14ac:dyDescent="0.25">
      <c r="A173" s="86">
        <v>44911</v>
      </c>
      <c r="B173" s="96">
        <v>1340084055595.2776</v>
      </c>
      <c r="C173" s="96">
        <v>146734802229.89114</v>
      </c>
      <c r="D173" s="96">
        <v>3283060466498.2915</v>
      </c>
    </row>
    <row r="174" spans="1:4" x14ac:dyDescent="0.25">
      <c r="A174" s="86">
        <v>44914</v>
      </c>
      <c r="B174" s="96">
        <v>2953845456289.3467</v>
      </c>
      <c r="C174" s="96">
        <v>2902840456596.7612</v>
      </c>
      <c r="D174" s="96">
        <v>6432387461001.3369</v>
      </c>
    </row>
    <row r="175" spans="1:4" x14ac:dyDescent="0.25">
      <c r="A175" s="86">
        <v>44916</v>
      </c>
      <c r="B175" s="96">
        <v>4772589330868.6328</v>
      </c>
      <c r="C175" s="96">
        <v>2754891160074.3296</v>
      </c>
      <c r="D175" s="96">
        <v>7095423562620.71</v>
      </c>
    </row>
    <row r="176" spans="1:4" x14ac:dyDescent="0.25">
      <c r="A176" s="86">
        <v>44918</v>
      </c>
      <c r="B176" s="96">
        <v>2087220236122.9792</v>
      </c>
      <c r="C176" s="96">
        <v>650384921688.34619</v>
      </c>
      <c r="D176" s="96">
        <v>2933724558015.1538</v>
      </c>
    </row>
    <row r="177" spans="1:4" x14ac:dyDescent="0.25">
      <c r="A177" s="86">
        <v>44921</v>
      </c>
      <c r="B177" s="96">
        <v>4151676752175.5054</v>
      </c>
      <c r="C177" s="96">
        <v>3277521900716.7505</v>
      </c>
      <c r="D177" s="96">
        <v>3889788243450.7007</v>
      </c>
    </row>
    <row r="178" spans="1:4" x14ac:dyDescent="0.25">
      <c r="A178" s="86">
        <v>44923</v>
      </c>
      <c r="B178" s="96">
        <v>10691200320876.133</v>
      </c>
      <c r="C178" s="96">
        <v>5852070613220.0684</v>
      </c>
      <c r="D178" s="96">
        <v>10010310503639.875</v>
      </c>
    </row>
    <row r="179" spans="1:4" x14ac:dyDescent="0.25">
      <c r="A179" s="86">
        <v>44925</v>
      </c>
      <c r="B179" s="96">
        <v>0</v>
      </c>
      <c r="D179" s="96">
        <v>786854850690.8335</v>
      </c>
    </row>
    <row r="180" spans="1:4" x14ac:dyDescent="0.25">
      <c r="A180" s="86">
        <v>44928</v>
      </c>
      <c r="B180" s="96">
        <v>149534206441.9371</v>
      </c>
      <c r="D180" s="96">
        <v>750763036695.88477</v>
      </c>
    </row>
    <row r="181" spans="1:4" x14ac:dyDescent="0.25">
      <c r="A181" s="86">
        <v>44930</v>
      </c>
      <c r="B181" s="96">
        <v>189067540937.86514</v>
      </c>
      <c r="D181" s="96">
        <v>221735849056.60376</v>
      </c>
    </row>
    <row r="182" spans="1:4" x14ac:dyDescent="0.25">
      <c r="A182" s="86">
        <v>44932</v>
      </c>
      <c r="B182" s="96">
        <v>213766283591.72</v>
      </c>
      <c r="D182" s="96">
        <v>252037438716.38687</v>
      </c>
    </row>
    <row r="183" spans="1:4" x14ac:dyDescent="0.25">
      <c r="A183" s="86">
        <v>44935</v>
      </c>
      <c r="B183" s="96">
        <v>0</v>
      </c>
      <c r="D183" s="96">
        <v>0</v>
      </c>
    </row>
    <row r="184" spans="1:4" x14ac:dyDescent="0.25">
      <c r="A184" s="86">
        <v>44937</v>
      </c>
      <c r="B184" s="96">
        <v>161257694923.53033</v>
      </c>
      <c r="D184" s="96">
        <v>440119051156.34131</v>
      </c>
    </row>
    <row r="185" spans="1:4" x14ac:dyDescent="0.25">
      <c r="A185" s="86">
        <v>44939</v>
      </c>
      <c r="B185" s="96">
        <v>0</v>
      </c>
      <c r="D185" s="96">
        <v>180333400000</v>
      </c>
    </row>
    <row r="186" spans="1:4" x14ac:dyDescent="0.25">
      <c r="A186" s="86">
        <v>44942</v>
      </c>
      <c r="B186" s="96">
        <v>38397712013.672112</v>
      </c>
      <c r="D186" s="96">
        <v>63208500000</v>
      </c>
    </row>
    <row r="187" spans="1:4" x14ac:dyDescent="0.25">
      <c r="A187" s="86">
        <v>44944</v>
      </c>
      <c r="B187" s="96">
        <v>478199257102.00024</v>
      </c>
      <c r="D187" s="96">
        <v>1047082500000</v>
      </c>
    </row>
    <row r="188" spans="1:4" x14ac:dyDescent="0.25">
      <c r="A188" s="86">
        <v>44946</v>
      </c>
      <c r="B188" s="96">
        <v>970622395061.29773</v>
      </c>
      <c r="D188" s="96">
        <v>741784800000</v>
      </c>
    </row>
    <row r="189" spans="1:4" x14ac:dyDescent="0.25">
      <c r="A189" s="86">
        <v>44949</v>
      </c>
      <c r="B189" s="96">
        <v>186988821652.1633</v>
      </c>
      <c r="D189" s="96">
        <v>546873000000</v>
      </c>
    </row>
  </sheetData>
  <mergeCells count="1">
    <mergeCell ref="A2:D2"/>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1</vt:i4>
      </vt:variant>
    </vt:vector>
  </HeadingPairs>
  <TitlesOfParts>
    <vt:vector size="10" baseType="lpstr">
      <vt:lpstr>Datensatz_Zeitstrahl</vt:lpstr>
      <vt:lpstr>Datensatz_Tests</vt:lpstr>
      <vt:lpstr>Datensatz_Impfverteilung</vt:lpstr>
      <vt:lpstr>Datensatz_Ansteckungsorte</vt:lpstr>
      <vt:lpstr>Datensatz_Altersvert_Fallzahlen</vt:lpstr>
      <vt:lpstr>Datensatz_Altersvert_Hospital</vt:lpstr>
      <vt:lpstr>Datensatz_Altersvert_Todesfall</vt:lpstr>
      <vt:lpstr>Datensatz_Spitalbelegung</vt:lpstr>
      <vt:lpstr>Datensatz_Abwasser</vt:lpstr>
      <vt:lpstr>Datensatz_Zeitstrahl!Druckbereich</vt:lpstr>
    </vt:vector>
  </TitlesOfParts>
  <Manager/>
  <Company>KSD Schaffhausen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Anderegg</dc:creator>
  <cp:keywords/>
  <dc:description/>
  <cp:lastModifiedBy>Morales Manuel</cp:lastModifiedBy>
  <cp:revision/>
  <cp:lastPrinted>2021-07-16T06:29:01Z</cp:lastPrinted>
  <dcterms:created xsi:type="dcterms:W3CDTF">2020-04-08T05:02:30Z</dcterms:created>
  <dcterms:modified xsi:type="dcterms:W3CDTF">2023-02-01T11:58:52Z</dcterms:modified>
  <cp:category/>
  <cp:contentStatus/>
</cp:coreProperties>
</file>